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mnassociados-my.sharepoint.com/personal/csantos_mantaassociados_com/Documents/C/EGTC-CPRT/Apresentação/"/>
    </mc:Choice>
  </mc:AlternateContent>
  <xr:revisionPtr revIDLastSave="0" documentId="8_{D21DEAC6-67A5-4B41-A718-19624570E25A}" xr6:coauthVersionLast="47" xr6:coauthVersionMax="47" xr10:uidLastSave="{00000000-0000-0000-0000-000000000000}"/>
  <bookViews>
    <workbookView xWindow="-120" yWindow="-120" windowWidth="29040" windowHeight="15720" activeTab="1" xr2:uid="{06088494-E26A-4C0A-9C47-1B7AC4512844}"/>
  </bookViews>
  <sheets>
    <sheet name="EXT PRAZO QTD IMP" sheetId="1" r:id="rId1"/>
    <sheet name="EXT PRAZO VLR IMP" sheetId="2" r:id="rId2"/>
    <sheet name="ADMINISTRAÇÃO LOCAL E. MET. " sheetId="4" r:id="rId3"/>
  </sheets>
  <definedNames>
    <definedName name="\\\" hidden="1">{#N/A,#N/A,FALSE,"RESUMO-BB1";#N/A,#N/A,FALSE,"MOD-A01-R - BB1";#N/A,#N/A,FALSE,"URB-BB1"}</definedName>
    <definedName name="\0">#REF!</definedName>
    <definedName name="\a">#REF!</definedName>
    <definedName name="\b">#N/A</definedName>
    <definedName name="\C">#REF!</definedName>
    <definedName name="\D">#REF!</definedName>
    <definedName name="\e">#N/A</definedName>
    <definedName name="\f">#N/A</definedName>
    <definedName name="\G">#REF!</definedName>
    <definedName name="\h">#N/A</definedName>
    <definedName name="\I">#REF!</definedName>
    <definedName name="\j">#N/A</definedName>
    <definedName name="\L">#REF!</definedName>
    <definedName name="\M">#REF!</definedName>
    <definedName name="\n">#REF!</definedName>
    <definedName name="\O">#REF!</definedName>
    <definedName name="\P">#REF!</definedName>
    <definedName name="\q">#N/A</definedName>
    <definedName name="\R">#REF!</definedName>
    <definedName name="\s">#N/A</definedName>
    <definedName name="\T">#REF!</definedName>
    <definedName name="\u">#N/A</definedName>
    <definedName name="\v">#N/A</definedName>
    <definedName name="\w">#N/A</definedName>
    <definedName name="\x">#REF!</definedName>
    <definedName name="\Y">#REF!</definedName>
    <definedName name="\z">#N/A</definedName>
    <definedName name="_" hidden="1">#REF!</definedName>
    <definedName name="__________________________________ltf2" localSheetId="0" hidden="1">#REF!</definedName>
    <definedName name="__________________________________ltf2" localSheetId="1" hidden="1">#REF!</definedName>
    <definedName name="__________________________________ltf2" hidden="1">#REF!</definedName>
    <definedName name="________________________________ltf2" localSheetId="0" hidden="1">#REF!</definedName>
    <definedName name="________________________________ltf2" localSheetId="1" hidden="1">#REF!</definedName>
    <definedName name="________________________________ltf2" hidden="1">#REF!</definedName>
    <definedName name="______________________________ltf2" localSheetId="0" hidden="1">#REF!</definedName>
    <definedName name="______________________________ltf2" localSheetId="1" hidden="1">#REF!</definedName>
    <definedName name="______________________________ltf2" hidden="1">#REF!</definedName>
    <definedName name="_____________________________ltf2" localSheetId="0" hidden="1">#REF!</definedName>
    <definedName name="_____________________________ltf2" localSheetId="1" hidden="1">#REF!</definedName>
    <definedName name="_____________________________ltf2" hidden="1">#REF!</definedName>
    <definedName name="____________________________ltf2" localSheetId="0" hidden="1">#REF!</definedName>
    <definedName name="____________________________ltf2" localSheetId="1" hidden="1">#REF!</definedName>
    <definedName name="____________________________ltf2" hidden="1">#REF!</definedName>
    <definedName name="__________________________ltf2" localSheetId="0" hidden="1">#REF!</definedName>
    <definedName name="__________________________ltf2" localSheetId="1" hidden="1">#REF!</definedName>
    <definedName name="__________________________ltf2" hidden="1">#REF!</definedName>
    <definedName name="_________________________ltf2" localSheetId="0" hidden="1">#REF!</definedName>
    <definedName name="_________________________ltf2" localSheetId="1" hidden="1">#REF!</definedName>
    <definedName name="_________________________ltf2" hidden="1">#REF!</definedName>
    <definedName name="________________________ltf2" localSheetId="0" hidden="1">#REF!</definedName>
    <definedName name="________________________ltf2" localSheetId="1" hidden="1">#REF!</definedName>
    <definedName name="________________________ltf2" hidden="1">#REF!</definedName>
    <definedName name="________________________OUT98" localSheetId="2" hidden="1">{#N/A,#N/A,TRUE,"Serviços"}</definedName>
    <definedName name="________________________OUT98" localSheetId="0" hidden="1">{#N/A,#N/A,TRUE,"Serviços"}</definedName>
    <definedName name="________________________OUT98" localSheetId="1" hidden="1">{#N/A,#N/A,TRUE,"Serviços"}</definedName>
    <definedName name="________________________OUT98" hidden="1">{#N/A,#N/A,TRUE,"Serviços"}</definedName>
    <definedName name="_______________________ltf2" localSheetId="0" hidden="1">#REF!</definedName>
    <definedName name="_______________________ltf2" localSheetId="1" hidden="1">#REF!</definedName>
    <definedName name="_______________________ltf2" hidden="1">#REF!</definedName>
    <definedName name="_______________________OUT98" localSheetId="2" hidden="1">{#N/A,#N/A,TRUE,"Serviços"}</definedName>
    <definedName name="_______________________OUT98" localSheetId="0" hidden="1">{#N/A,#N/A,TRUE,"Serviços"}</definedName>
    <definedName name="_______________________OUT98" localSheetId="1" hidden="1">{#N/A,#N/A,TRUE,"Serviços"}</definedName>
    <definedName name="_______________________OUT98" hidden="1">{#N/A,#N/A,TRUE,"Serviços"}</definedName>
    <definedName name="______________________ltf2" localSheetId="0" hidden="1">#REF!</definedName>
    <definedName name="______________________ltf2" localSheetId="1" hidden="1">#REF!</definedName>
    <definedName name="______________________ltf2" hidden="1">#REF!</definedName>
    <definedName name="______________________OUT98" localSheetId="2" hidden="1">{#N/A,#N/A,TRUE,"Serviços"}</definedName>
    <definedName name="______________________OUT98" localSheetId="0" hidden="1">{#N/A,#N/A,TRUE,"Serviços"}</definedName>
    <definedName name="______________________OUT98" localSheetId="1" hidden="1">{#N/A,#N/A,TRUE,"Serviços"}</definedName>
    <definedName name="______________________OUT98" hidden="1">{#N/A,#N/A,TRUE,"Serviços"}</definedName>
    <definedName name="__________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__ltf2" localSheetId="0" hidden="1">#REF!</definedName>
    <definedName name="_____________________ltf2" localSheetId="1" hidden="1">#REF!</definedName>
    <definedName name="_____________________ltf2" hidden="1">#REF!</definedName>
    <definedName name="_____________________OUT98" localSheetId="2" hidden="1">{#N/A,#N/A,TRUE,"Serviços"}</definedName>
    <definedName name="_____________________OUT98" localSheetId="0" hidden="1">{#N/A,#N/A,TRUE,"Serviços"}</definedName>
    <definedName name="_____________________OUT98" localSheetId="1" hidden="1">{#N/A,#N/A,TRUE,"Serviços"}</definedName>
    <definedName name="_____________________OUT98" hidden="1">{#N/A,#N/A,TRUE,"Serviços"}</definedName>
    <definedName name="_________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_ltf2" localSheetId="0" hidden="1">#REF!</definedName>
    <definedName name="____________________ltf2" localSheetId="1" hidden="1">#REF!</definedName>
    <definedName name="____________________ltf2" hidden="1">#REF!</definedName>
    <definedName name="____________________OUT98" localSheetId="2" hidden="1">{#N/A,#N/A,TRUE,"Serviços"}</definedName>
    <definedName name="____________________OUT98" localSheetId="0" hidden="1">{#N/A,#N/A,TRUE,"Serviços"}</definedName>
    <definedName name="____________________OUT98" localSheetId="1" hidden="1">{#N/A,#N/A,TRUE,"Serviços"}</definedName>
    <definedName name="____________________OUT98" hidden="1">{#N/A,#N/A,TRUE,"Serviços"}</definedName>
    <definedName name="________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ltf2" localSheetId="0" hidden="1">#REF!</definedName>
    <definedName name="___________________ltf2" localSheetId="1" hidden="1">#REF!</definedName>
    <definedName name="___________________ltf2" hidden="1">#REF!</definedName>
    <definedName name="___________________OUT98" localSheetId="2" hidden="1">{#N/A,#N/A,TRUE,"Serviços"}</definedName>
    <definedName name="___________________OUT98" localSheetId="0" hidden="1">{#N/A,#N/A,TRUE,"Serviços"}</definedName>
    <definedName name="___________________OUT98" localSheetId="1" hidden="1">{#N/A,#N/A,TRUE,"Serviços"}</definedName>
    <definedName name="___________________OUT98" hidden="1">{#N/A,#N/A,TRUE,"Serviços"}</definedName>
    <definedName name="_______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ltf2" localSheetId="0" hidden="1">#REF!</definedName>
    <definedName name="__________________ltf2" localSheetId="1" hidden="1">#REF!</definedName>
    <definedName name="__________________ltf2" hidden="1">#REF!</definedName>
    <definedName name="__________________OUT98" localSheetId="2" hidden="1">{#N/A,#N/A,TRUE,"Serviços"}</definedName>
    <definedName name="__________________OUT98" localSheetId="0" hidden="1">{#N/A,#N/A,TRUE,"Serviços"}</definedName>
    <definedName name="__________________OUT98" localSheetId="1" hidden="1">{#N/A,#N/A,TRUE,"Serviços"}</definedName>
    <definedName name="__________________OUT98" hidden="1">{#N/A,#N/A,TRUE,"Serviços"}</definedName>
    <definedName name="______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Abr1">#REF!</definedName>
    <definedName name="_________________Ago1">#REF!</definedName>
    <definedName name="_________________Brz1">#REF!</definedName>
    <definedName name="_________________Brz2">#REF!</definedName>
    <definedName name="_________________Dez1">#REF!</definedName>
    <definedName name="_________________Fev1">#REF!</definedName>
    <definedName name="_________________Jan1">#REF!</definedName>
    <definedName name="_________________Jul1">#REF!</definedName>
    <definedName name="_________________Jun1">#REF!</definedName>
    <definedName name="_________________ltf2" localSheetId="0" hidden="1">#REF!</definedName>
    <definedName name="_________________ltf2" localSheetId="1" hidden="1">#REF!</definedName>
    <definedName name="_________________ltf2" hidden="1">#REF!</definedName>
    <definedName name="_________________Mai1">#REF!</definedName>
    <definedName name="_________________Mar1">#REF!</definedName>
    <definedName name="_________________Nov1">#REF!</definedName>
    <definedName name="_________________Out1">#REF!</definedName>
    <definedName name="_________________OUT98" localSheetId="2" hidden="1">{#N/A,#N/A,TRUE,"Serviços"}</definedName>
    <definedName name="_________________OUT98" localSheetId="0" hidden="1">{#N/A,#N/A,TRUE,"Serviços"}</definedName>
    <definedName name="_________________OUT98" localSheetId="1" hidden="1">{#N/A,#N/A,TRUE,"Serviços"}</definedName>
    <definedName name="_________________OUT98" hidden="1">{#N/A,#N/A,TRUE,"Serviços"}</definedName>
    <definedName name="_____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Set1">#REF!</definedName>
    <definedName name="________________Abr1">#REF!</definedName>
    <definedName name="________________Ago1">#REF!</definedName>
    <definedName name="________________Brz1">#REF!</definedName>
    <definedName name="________________Brz2">#REF!</definedName>
    <definedName name="________________Dez1">#REF!</definedName>
    <definedName name="________________Fev1">#REF!</definedName>
    <definedName name="________________Jan1">#REF!</definedName>
    <definedName name="________________Jul1">#REF!</definedName>
    <definedName name="________________Jun1">#REF!</definedName>
    <definedName name="________________ltf2" localSheetId="0" hidden="1">#REF!</definedName>
    <definedName name="________________ltf2" localSheetId="1" hidden="1">#REF!</definedName>
    <definedName name="________________ltf2" hidden="1">#REF!</definedName>
    <definedName name="________________Mai1">#REF!</definedName>
    <definedName name="________________Mar1">#REF!</definedName>
    <definedName name="________________Nov1">#REF!</definedName>
    <definedName name="________________Out1">#REF!</definedName>
    <definedName name="________________OUT98" localSheetId="2" hidden="1">{#N/A,#N/A,TRUE,"Serviços"}</definedName>
    <definedName name="________________OUT98" localSheetId="0" hidden="1">{#N/A,#N/A,TRUE,"Serviços"}</definedName>
    <definedName name="________________OUT98" localSheetId="1" hidden="1">{#N/A,#N/A,TRUE,"Serviços"}</definedName>
    <definedName name="________________OUT98" hidden="1">{#N/A,#N/A,TRUE,"Serviços"}</definedName>
    <definedName name="____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Set1">#REF!</definedName>
    <definedName name="_______________Abr1">#REF!</definedName>
    <definedName name="_______________Ago1">#REF!</definedName>
    <definedName name="_______________Brz1">#REF!</definedName>
    <definedName name="_______________Brz2">#REF!</definedName>
    <definedName name="_______________Dez1">#REF!</definedName>
    <definedName name="_______________Fev1">#REF!</definedName>
    <definedName name="_______________Jan1">#REF!</definedName>
    <definedName name="_______________Jul1">#REF!</definedName>
    <definedName name="_______________Jun1">#REF!</definedName>
    <definedName name="_______________ltf2" localSheetId="0" hidden="1">#REF!</definedName>
    <definedName name="_______________ltf2" localSheetId="1" hidden="1">#REF!</definedName>
    <definedName name="_______________ltf2" hidden="1">#REF!</definedName>
    <definedName name="_______________Mai1">#REF!</definedName>
    <definedName name="_______________Mar1">#REF!</definedName>
    <definedName name="_______________Nov1">#REF!</definedName>
    <definedName name="_______________Out1">#REF!</definedName>
    <definedName name="_______________OUT98" localSheetId="2" hidden="1">{#N/A,#N/A,TRUE,"Serviços"}</definedName>
    <definedName name="_______________OUT98" localSheetId="0" hidden="1">{#N/A,#N/A,TRUE,"Serviços"}</definedName>
    <definedName name="_______________OUT98" localSheetId="1" hidden="1">{#N/A,#N/A,TRUE,"Serviços"}</definedName>
    <definedName name="_______________OUT98" hidden="1">{#N/A,#N/A,TRUE,"Serviços"}</definedName>
    <definedName name="___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Set1">#REF!</definedName>
    <definedName name="______________Abr1">#REF!</definedName>
    <definedName name="______________Ago1">#REF!</definedName>
    <definedName name="______________Brz1">#REF!</definedName>
    <definedName name="______________Brz2">#REF!</definedName>
    <definedName name="______________Dez1">#REF!</definedName>
    <definedName name="______________Fev1">#REF!</definedName>
    <definedName name="______________Jan1">#REF!</definedName>
    <definedName name="______________Jul1">#REF!</definedName>
    <definedName name="______________Jun1">#REF!</definedName>
    <definedName name="______________ltf2" localSheetId="0" hidden="1">#REF!</definedName>
    <definedName name="______________ltf2" localSheetId="1" hidden="1">#REF!</definedName>
    <definedName name="______________ltf2" hidden="1">#REF!</definedName>
    <definedName name="______________Mai1">#REF!</definedName>
    <definedName name="______________Mar1">#REF!</definedName>
    <definedName name="______________Nov1">#REF!</definedName>
    <definedName name="______________Out1">#REF!</definedName>
    <definedName name="______________OUT98" localSheetId="2" hidden="1">{#N/A,#N/A,TRUE,"Serviços"}</definedName>
    <definedName name="______________OUT98" localSheetId="0" hidden="1">{#N/A,#N/A,TRUE,"Serviços"}</definedName>
    <definedName name="______________OUT98" localSheetId="1" hidden="1">{#N/A,#N/A,TRUE,"Serviços"}</definedName>
    <definedName name="______________OUT98" hidden="1">{#N/A,#N/A,TRUE,"Serviços"}</definedName>
    <definedName name="__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Set1">#REF!</definedName>
    <definedName name="_____________Abr1">#REF!</definedName>
    <definedName name="_____________Ago1">#REF!</definedName>
    <definedName name="_____________Brz1">#REF!</definedName>
    <definedName name="_____________Brz2">#REF!</definedName>
    <definedName name="_____________Dez1">#REF!</definedName>
    <definedName name="_____________Fev1">#REF!</definedName>
    <definedName name="_____________Jan1">#REF!</definedName>
    <definedName name="_____________Jul1">#REF!</definedName>
    <definedName name="_____________Jun1">#REF!</definedName>
    <definedName name="_____________ltf2" localSheetId="0" hidden="1">#REF!</definedName>
    <definedName name="_____________ltf2" localSheetId="1" hidden="1">#REF!</definedName>
    <definedName name="_____________ltf2" hidden="1">#REF!</definedName>
    <definedName name="_____________Mai1">#REF!</definedName>
    <definedName name="_____________Mar1">#REF!</definedName>
    <definedName name="_____________Nov1">#REF!</definedName>
    <definedName name="_____________Out1">#REF!</definedName>
    <definedName name="_____________OUT98" localSheetId="2" hidden="1">{#N/A,#N/A,TRUE,"Serviços"}</definedName>
    <definedName name="_____________OUT98" localSheetId="0" hidden="1">{#N/A,#N/A,TRUE,"Serviços"}</definedName>
    <definedName name="_____________OUT98" localSheetId="1" hidden="1">{#N/A,#N/A,TRUE,"Serviços"}</definedName>
    <definedName name="_____________OUT98" hidden="1">{#N/A,#N/A,TRUE,"Serviços"}</definedName>
    <definedName name="_____________R" hidden="1">{#N/A,#N/A,FALSE,"ORC-ACKE";#N/A,#N/A,FALSE,"RESUMO"}</definedName>
    <definedName name="_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Set1">#REF!</definedName>
    <definedName name="____________a999" hidden="1">{#N/A,#N/A,FALSE,"ANEXO3 99 ERA";#N/A,#N/A,FALSE,"ANEXO3 99 UBÁ2";#N/A,#N/A,FALSE,"ANEXO3 99 DTU";#N/A,#N/A,FALSE,"ANEXO3 99 RDR";#N/A,#N/A,FALSE,"ANEXO3 99 UBÁ4";#N/A,#N/A,FALSE,"ANEXO3 99 UBÁ6"}</definedName>
    <definedName name="____________a999_1" hidden="1">{#N/A,#N/A,FALSE,"ANEXO3 99 ERA";#N/A,#N/A,FALSE,"ANEXO3 99 UBÁ2";#N/A,#N/A,FALSE,"ANEXO3 99 DTU";#N/A,#N/A,FALSE,"ANEXO3 99 RDR";#N/A,#N/A,FALSE,"ANEXO3 99 UBÁ4";#N/A,#N/A,FALSE,"ANEXO3 99 UBÁ6"}</definedName>
    <definedName name="____________Abr1">#REF!</definedName>
    <definedName name="____________Ago1">#REF!</definedName>
    <definedName name="____________Brz1">#REF!</definedName>
    <definedName name="____________Brz2">#REF!</definedName>
    <definedName name="____________Dez1">#REF!</definedName>
    <definedName name="____________Fev1">#REF!</definedName>
    <definedName name="___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Jan1">#REF!</definedName>
    <definedName name="____________Jul1">#REF!</definedName>
    <definedName name="____________Jun1">#REF!</definedName>
    <definedName name="____________ltf2" localSheetId="0" hidden="1">#REF!</definedName>
    <definedName name="____________ltf2" localSheetId="1" hidden="1">#REF!</definedName>
    <definedName name="____________ltf2" hidden="1">#REF!</definedName>
    <definedName name="____________Mai1">#REF!</definedName>
    <definedName name="____________Mar1">#REF!</definedName>
    <definedName name="____________Nov1">#REF!</definedName>
    <definedName name="____________Out1">#REF!</definedName>
    <definedName name="____________OUT98" localSheetId="2" hidden="1">{#N/A,#N/A,TRUE,"Serviços"}</definedName>
    <definedName name="____________OUT98" localSheetId="0" hidden="1">{#N/A,#N/A,TRUE,"Serviços"}</definedName>
    <definedName name="____________OUT98" localSheetId="1" hidden="1">{#N/A,#N/A,TRUE,"Serviços"}</definedName>
    <definedName name="____________OUT98" hidden="1">{#N/A,#N/A,TRUE,"Serviços"}</definedName>
    <definedName name="____________R" hidden="1">{#N/A,#N/A,FALSE,"ORC-ACKE";#N/A,#N/A,FALSE,"RESUMO"}</definedName>
    <definedName name="_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Set1">#REF!</definedName>
    <definedName name="___________a999" hidden="1">{#N/A,#N/A,FALSE,"ANEXO3 99 ERA";#N/A,#N/A,FALSE,"ANEXO3 99 UBÁ2";#N/A,#N/A,FALSE,"ANEXO3 99 DTU";#N/A,#N/A,FALSE,"ANEXO3 99 RDR";#N/A,#N/A,FALSE,"ANEXO3 99 UBÁ4";#N/A,#N/A,FALSE,"ANEXO3 99 UBÁ6"}</definedName>
    <definedName name="___________a999_1" hidden="1">{#N/A,#N/A,FALSE,"ANEXO3 99 ERA";#N/A,#N/A,FALSE,"ANEXO3 99 UBÁ2";#N/A,#N/A,FALSE,"ANEXO3 99 DTU";#N/A,#N/A,FALSE,"ANEXO3 99 RDR";#N/A,#N/A,FALSE,"ANEXO3 99 UBÁ4";#N/A,#N/A,FALSE,"ANEXO3 99 UBÁ6"}</definedName>
    <definedName name="___________Abr1">#REF!</definedName>
    <definedName name="___________Ago1">#REF!</definedName>
    <definedName name="___________Brz1">#REF!</definedName>
    <definedName name="___________Brz2">#REF!</definedName>
    <definedName name="___________Dez1">#REF!</definedName>
    <definedName name="___________Fev1">#REF!</definedName>
    <definedName name="__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Jan1">#REF!</definedName>
    <definedName name="___________Jul1">#REF!</definedName>
    <definedName name="___________Jun1">#REF!</definedName>
    <definedName name="___________ltf2" localSheetId="0" hidden="1">#REF!</definedName>
    <definedName name="___________ltf2" localSheetId="1" hidden="1">#REF!</definedName>
    <definedName name="___________ltf2" hidden="1">#REF!</definedName>
    <definedName name="___________Mai1">#REF!</definedName>
    <definedName name="___________Mar1">#REF!</definedName>
    <definedName name="___________Nov1">#REF!</definedName>
    <definedName name="___________Out1">#REF!</definedName>
    <definedName name="___________OUT98" localSheetId="2" hidden="1">{#N/A,#N/A,TRUE,"Serviços"}</definedName>
    <definedName name="___________OUT98" localSheetId="0" hidden="1">{#N/A,#N/A,TRUE,"Serviços"}</definedName>
    <definedName name="___________OUT98" localSheetId="1" hidden="1">{#N/A,#N/A,TRUE,"Serviços"}</definedName>
    <definedName name="___________OUT98" hidden="1">{#N/A,#N/A,TRUE,"Serviços"}</definedName>
    <definedName name="___________R" hidden="1">{#N/A,#N/A,FALSE,"ORC-ACKE";#N/A,#N/A,FALSE,"RESUMO"}</definedName>
    <definedName name="_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Set1">#REF!</definedName>
    <definedName name="__________a999" hidden="1">{#N/A,#N/A,FALSE,"ANEXO3 99 ERA";#N/A,#N/A,FALSE,"ANEXO3 99 UBÁ2";#N/A,#N/A,FALSE,"ANEXO3 99 DTU";#N/A,#N/A,FALSE,"ANEXO3 99 RDR";#N/A,#N/A,FALSE,"ANEXO3 99 UBÁ4";#N/A,#N/A,FALSE,"ANEXO3 99 UBÁ6"}</definedName>
    <definedName name="__________a999_1" hidden="1">{#N/A,#N/A,FALSE,"ANEXO3 99 ERA";#N/A,#N/A,FALSE,"ANEXO3 99 UBÁ2";#N/A,#N/A,FALSE,"ANEXO3 99 DTU";#N/A,#N/A,FALSE,"ANEXO3 99 RDR";#N/A,#N/A,FALSE,"ANEXO3 99 UBÁ4";#N/A,#N/A,FALSE,"ANEXO3 99 UBÁ6"}</definedName>
    <definedName name="__________Abr1">#REF!</definedName>
    <definedName name="__________ago1" localSheetId="2" hidden="1">{"'gráf jan00'!$A$1:$AK$41"}</definedName>
    <definedName name="__________Ago1">#REF!</definedName>
    <definedName name="__________ago10" localSheetId="2" hidden="1">{"'gráf jan00'!$A$1:$AK$41"}</definedName>
    <definedName name="__________ago10" hidden="1">{"'gráf jan00'!$A$1:$AK$41"}</definedName>
    <definedName name="__________ago2" localSheetId="2" hidden="1">{"'gráf jan00'!$A$1:$AK$41"}</definedName>
    <definedName name="__________ago2" hidden="1">{"'gráf jan00'!$A$1:$AK$41"}</definedName>
    <definedName name="__________ago3" localSheetId="2" hidden="1">{"'gráf jan00'!$A$1:$AK$41"}</definedName>
    <definedName name="__________ago3" hidden="1">{"'gráf jan00'!$A$1:$AK$41"}</definedName>
    <definedName name="__________ago4" localSheetId="2" hidden="1">{"'gráf jan00'!$A$1:$AK$41"}</definedName>
    <definedName name="__________ago4" hidden="1">{"'gráf jan00'!$A$1:$AK$41"}</definedName>
    <definedName name="__________ago5" localSheetId="2" hidden="1">{"'gráf jan00'!$A$1:$AK$41"}</definedName>
    <definedName name="__________ago5" hidden="1">{"'gráf jan00'!$A$1:$AK$41"}</definedName>
    <definedName name="__________ago6" localSheetId="2" hidden="1">{"'gráf jan00'!$A$1:$AK$41"}</definedName>
    <definedName name="__________ago6" hidden="1">{"'gráf jan00'!$A$1:$AK$41"}</definedName>
    <definedName name="__________ago7" localSheetId="2" hidden="1">{"'gráf jan00'!$A$1:$AK$41"}</definedName>
    <definedName name="__________ago7" hidden="1">{"'gráf jan00'!$A$1:$AK$41"}</definedName>
    <definedName name="__________ago8" localSheetId="2" hidden="1">{"'gráf jan00'!$A$1:$AK$41"}</definedName>
    <definedName name="__________ago8" hidden="1">{"'gráf jan00'!$A$1:$AK$41"}</definedName>
    <definedName name="__________ago9" localSheetId="2" hidden="1">{"'gráf jan00'!$A$1:$AK$41"}</definedName>
    <definedName name="__________ago9" hidden="1">{"'gráf jan00'!$A$1:$AK$41"}</definedName>
    <definedName name="__________Brz1">#REF!</definedName>
    <definedName name="__________Brz2">#REF!</definedName>
    <definedName name="__________Dez1">#REF!</definedName>
    <definedName name="__________efc10" localSheetId="2" hidden="1">{"'RR'!$A$2:$E$81"}</definedName>
    <definedName name="__________efc10" hidden="1">{"'RR'!$A$2:$E$81"}</definedName>
    <definedName name="__________EFC2" localSheetId="2" hidden="1">{"'RR'!$A$2:$E$81"}</definedName>
    <definedName name="__________EFC2" hidden="1">{"'RR'!$A$2:$E$81"}</definedName>
    <definedName name="__________EFC3" localSheetId="2" hidden="1">{"'RR'!$A$2:$E$81"}</definedName>
    <definedName name="__________EFC3" hidden="1">{"'RR'!$A$2:$E$81"}</definedName>
    <definedName name="__________EFC4" localSheetId="2" hidden="1">{"'RR'!$A$2:$E$81"}</definedName>
    <definedName name="__________EFC4" hidden="1">{"'RR'!$A$2:$E$81"}</definedName>
    <definedName name="__________Fev1">#REF!</definedName>
    <definedName name="__________Jan1">#REF!</definedName>
    <definedName name="__________Jul1">#REF!</definedName>
    <definedName name="__________Jun1">#REF!</definedName>
    <definedName name="__________ltf2" localSheetId="0" hidden="1">#REF!</definedName>
    <definedName name="__________ltf2" localSheetId="1" hidden="1">#REF!</definedName>
    <definedName name="__________ltf2" hidden="1">#REF!</definedName>
    <definedName name="__________Mai1">#REF!</definedName>
    <definedName name="__________Mar1">#REF!</definedName>
    <definedName name="__________n2" localSheetId="2" hidden="1">{#N/A,#N/A,FALSE,"PCOL"}</definedName>
    <definedName name="__________n2" hidden="1">{#N/A,#N/A,FALSE,"PCOL"}</definedName>
    <definedName name="__________Nov1">#REF!</definedName>
    <definedName name="__________Out1">#REF!</definedName>
    <definedName name="__________OUT98" localSheetId="2" hidden="1">{#N/A,#N/A,TRUE,"Serviços"}</definedName>
    <definedName name="__________OUT98" localSheetId="0" hidden="1">{#N/A,#N/A,TRUE,"Serviços"}</definedName>
    <definedName name="__________OUT98" localSheetId="1" hidden="1">{#N/A,#N/A,TRUE,"Serviços"}</definedName>
    <definedName name="__________OUT98" hidden="1">{#N/A,#N/A,TRUE,"Serviços"}</definedName>
    <definedName name="__________R" hidden="1">{#N/A,#N/A,FALSE,"ORC-ACKE";#N/A,#N/A,FALSE,"RESUMO"}</definedName>
    <definedName name="_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Set1">#REF!</definedName>
    <definedName name="_________Abr1">#REF!</definedName>
    <definedName name="_________ago1" localSheetId="2" hidden="1">{"'gráf jan00'!$A$1:$AK$41"}</definedName>
    <definedName name="_________ago1" hidden="1">{"'gráf jan00'!$A$1:$AK$41"}</definedName>
    <definedName name="_________ago10" localSheetId="2" hidden="1">{"'gráf jan00'!$A$1:$AK$41"}</definedName>
    <definedName name="_________ago10" hidden="1">{"'gráf jan00'!$A$1:$AK$41"}</definedName>
    <definedName name="_________ago2" localSheetId="2" hidden="1">{"'gráf jan00'!$A$1:$AK$41"}</definedName>
    <definedName name="_________ago2" hidden="1">{"'gráf jan00'!$A$1:$AK$41"}</definedName>
    <definedName name="_________ago3" localSheetId="2" hidden="1">{"'gráf jan00'!$A$1:$AK$41"}</definedName>
    <definedName name="_________ago3" hidden="1">{"'gráf jan00'!$A$1:$AK$41"}</definedName>
    <definedName name="_________ago4" localSheetId="2" hidden="1">{"'gráf jan00'!$A$1:$AK$41"}</definedName>
    <definedName name="_________ago4" hidden="1">{"'gráf jan00'!$A$1:$AK$41"}</definedName>
    <definedName name="_________ago5" localSheetId="2" hidden="1">{"'gráf jan00'!$A$1:$AK$41"}</definedName>
    <definedName name="_________ago5" hidden="1">{"'gráf jan00'!$A$1:$AK$41"}</definedName>
    <definedName name="_________ago6" localSheetId="2" hidden="1">{"'gráf jan00'!$A$1:$AK$41"}</definedName>
    <definedName name="_________ago6" hidden="1">{"'gráf jan00'!$A$1:$AK$41"}</definedName>
    <definedName name="_________ago7" localSheetId="2" hidden="1">{"'gráf jan00'!$A$1:$AK$41"}</definedName>
    <definedName name="_________ago7" hidden="1">{"'gráf jan00'!$A$1:$AK$41"}</definedName>
    <definedName name="_________ago8" localSheetId="2" hidden="1">{"'gráf jan00'!$A$1:$AK$41"}</definedName>
    <definedName name="_________ago8" hidden="1">{"'gráf jan00'!$A$1:$AK$41"}</definedName>
    <definedName name="_________ago9" localSheetId="2" hidden="1">{"'gráf jan00'!$A$1:$AK$41"}</definedName>
    <definedName name="_________ago9" hidden="1">{"'gráf jan00'!$A$1:$AK$41"}</definedName>
    <definedName name="_________ago99999" localSheetId="2" hidden="1">{"'gráf jan00'!$A$1:$AK$41"}</definedName>
    <definedName name="_________ago99999" hidden="1">{"'gráf jan00'!$A$1:$AK$41"}</definedName>
    <definedName name="_________Brz1">#REF!</definedName>
    <definedName name="_________Brz2">#REF!</definedName>
    <definedName name="_________DEF2" localSheetId="2" hidden="1">{#N/A,#N/A,FALSE,"DEF1";#N/A,#N/A,FALSE,"DEF2";#N/A,#N/A,FALSE,"DEF3"}</definedName>
    <definedName name="_________DEF2" hidden="1">{#N/A,#N/A,FALSE,"DEF1";#N/A,#N/A,FALSE,"DEF2";#N/A,#N/A,FALSE,"DEF3"}</definedName>
    <definedName name="_________DEF3" localSheetId="2" hidden="1">{#N/A,#N/A,FALSE,"DEF1";#N/A,#N/A,FALSE,"DEF2";#N/A,#N/A,FALSE,"DEF3"}</definedName>
    <definedName name="_________DEF3" hidden="1">{#N/A,#N/A,FALSE,"DEF1";#N/A,#N/A,FALSE,"DEF2";#N/A,#N/A,FALSE,"DEF3"}</definedName>
    <definedName name="_________Dez1">#REF!</definedName>
    <definedName name="_________efc10" localSheetId="2" hidden="1">{"'RR'!$A$2:$E$81"}</definedName>
    <definedName name="_________efc10" hidden="1">{"'RR'!$A$2:$E$81"}</definedName>
    <definedName name="_________EFC2" localSheetId="2" hidden="1">{"'RR'!$A$2:$E$81"}</definedName>
    <definedName name="_________EFC2" hidden="1">{"'RR'!$A$2:$E$81"}</definedName>
    <definedName name="_________EFC3" localSheetId="2" hidden="1">{"'RR'!$A$2:$E$81"}</definedName>
    <definedName name="_________EFC3" hidden="1">{"'RR'!$A$2:$E$81"}</definedName>
    <definedName name="_________EFC4" localSheetId="2" hidden="1">{"'RR'!$A$2:$E$81"}</definedName>
    <definedName name="_________EFC4" hidden="1">{"'RR'!$A$2:$E$81"}</definedName>
    <definedName name="_________Fev1">#REF!</definedName>
    <definedName name="_________ffp16" localSheetId="2" hidden="1">{"'gráf jan00'!$A$1:$AK$41"}</definedName>
    <definedName name="_________ffp16" hidden="1">{"'gráf jan00'!$A$1:$AK$41"}</definedName>
    <definedName name="_________ffp4589" localSheetId="2" hidden="1">{"'gráf jan00'!$A$1:$AK$41"}</definedName>
    <definedName name="_________ffp4589" hidden="1">{"'gráf jan00'!$A$1:$AK$41"}</definedName>
    <definedName name="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Jan1">#REF!</definedName>
    <definedName name="_________Jul1">#REF!</definedName>
    <definedName name="_________jun04" localSheetId="2" hidden="1">{"'gráf jan00'!$A$1:$AK$41"}</definedName>
    <definedName name="_________jun04" hidden="1">{"'gráf jan00'!$A$1:$AK$41"}</definedName>
    <definedName name="_________Jun1">#REF!</definedName>
    <definedName name="_________ltf2" localSheetId="0" hidden="1">#REF!</definedName>
    <definedName name="_________ltf2" localSheetId="1" hidden="1">#REF!</definedName>
    <definedName name="_________ltf2" hidden="1">#REF!</definedName>
    <definedName name="_________Mai1">#REF!</definedName>
    <definedName name="_________Mar1">#REF!</definedName>
    <definedName name="_________MOA1" localSheetId="2" hidden="1">{#N/A,#N/A,FALSE,"DEF1";#N/A,#N/A,FALSE,"DEF2";#N/A,#N/A,FALSE,"DEF3"}</definedName>
    <definedName name="_________MOA1" hidden="1">{#N/A,#N/A,FALSE,"DEF1";#N/A,#N/A,FALSE,"DEF2";#N/A,#N/A,FALSE,"DEF3"}</definedName>
    <definedName name="_________MOA2" localSheetId="2" hidden="1">{#N/A,#N/A,FALSE,"DEF1";#N/A,#N/A,FALSE,"DEF2";#N/A,#N/A,FALSE,"DEF3"}</definedName>
    <definedName name="_________MOA2" hidden="1">{#N/A,#N/A,FALSE,"DEF1";#N/A,#N/A,FALSE,"DEF2";#N/A,#N/A,FALSE,"DEF3"}</definedName>
    <definedName name="_________n2" localSheetId="2" hidden="1">{#N/A,#N/A,FALSE,"PCOL"}</definedName>
    <definedName name="_________n2" hidden="1">{#N/A,#N/A,FALSE,"PCOL"}</definedName>
    <definedName name="_________Nov1">#REF!</definedName>
    <definedName name="_________Out1">#REF!</definedName>
    <definedName name="_________OUT98" localSheetId="2" hidden="1">{#N/A,#N/A,TRUE,"Serviços"}</definedName>
    <definedName name="_________OUT98" localSheetId="0" hidden="1">{#N/A,#N/A,TRUE,"Serviços"}</definedName>
    <definedName name="_________OUT98" localSheetId="1" hidden="1">{#N/A,#N/A,TRUE,"Serviços"}</definedName>
    <definedName name="_________OUT98" hidden="1">{#N/A,#N/A,TRUE,"Serviços"}</definedName>
    <definedName name="_________PN10" localSheetId="2" hidden="1">{"'gráf jan00'!$A$1:$AK$41"}</definedName>
    <definedName name="_________PN10" hidden="1">{"'gráf jan00'!$A$1:$AK$41"}</definedName>
    <definedName name="_________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Set1">#REF!</definedName>
    <definedName name="________a999" hidden="1">{#N/A,#N/A,FALSE,"ANEXO3 99 ERA";#N/A,#N/A,FALSE,"ANEXO3 99 UBÁ2";#N/A,#N/A,FALSE,"ANEXO3 99 DTU";#N/A,#N/A,FALSE,"ANEXO3 99 RDR";#N/A,#N/A,FALSE,"ANEXO3 99 UBÁ4";#N/A,#N/A,FALSE,"ANEXO3 99 UBÁ6"}</definedName>
    <definedName name="________a999_1" hidden="1">{#N/A,#N/A,FALSE,"ANEXO3 99 ERA";#N/A,#N/A,FALSE,"ANEXO3 99 UBÁ2";#N/A,#N/A,FALSE,"ANEXO3 99 DTU";#N/A,#N/A,FALSE,"ANEXO3 99 RDR";#N/A,#N/A,FALSE,"ANEXO3 99 UBÁ4";#N/A,#N/A,FALSE,"ANEXO3 99 UBÁ6"}</definedName>
    <definedName name="________Abr1">#REF!</definedName>
    <definedName name="________ago1" localSheetId="2" hidden="1">{"'gráf jan00'!$A$1:$AK$41"}</definedName>
    <definedName name="________Ago1">#REF!</definedName>
    <definedName name="________ago10" localSheetId="2" hidden="1">{"'gráf jan00'!$A$1:$AK$41"}</definedName>
    <definedName name="________ago10" hidden="1">{"'gráf jan00'!$A$1:$AK$41"}</definedName>
    <definedName name="________ago2" localSheetId="2" hidden="1">{"'gráf jan00'!$A$1:$AK$41"}</definedName>
    <definedName name="________ago2" hidden="1">{"'gráf jan00'!$A$1:$AK$41"}</definedName>
    <definedName name="________ago3" localSheetId="2" hidden="1">{"'gráf jan00'!$A$1:$AK$41"}</definedName>
    <definedName name="________ago3" hidden="1">{"'gráf jan00'!$A$1:$AK$41"}</definedName>
    <definedName name="________ago4" localSheetId="2" hidden="1">{"'gráf jan00'!$A$1:$AK$41"}</definedName>
    <definedName name="________ago4" hidden="1">{"'gráf jan00'!$A$1:$AK$41"}</definedName>
    <definedName name="________ago5" localSheetId="2" hidden="1">{"'gráf jan00'!$A$1:$AK$41"}</definedName>
    <definedName name="________ago5" hidden="1">{"'gráf jan00'!$A$1:$AK$41"}</definedName>
    <definedName name="________ago6" localSheetId="2" hidden="1">{"'gráf jan00'!$A$1:$AK$41"}</definedName>
    <definedName name="________ago6" hidden="1">{"'gráf jan00'!$A$1:$AK$41"}</definedName>
    <definedName name="________ago7" localSheetId="2" hidden="1">{"'gráf jan00'!$A$1:$AK$41"}</definedName>
    <definedName name="________ago7" hidden="1">{"'gráf jan00'!$A$1:$AK$41"}</definedName>
    <definedName name="________ago8" localSheetId="2" hidden="1">{"'gráf jan00'!$A$1:$AK$41"}</definedName>
    <definedName name="________ago8" hidden="1">{"'gráf jan00'!$A$1:$AK$41"}</definedName>
    <definedName name="________ago9" localSheetId="2" hidden="1">{"'gráf jan00'!$A$1:$AK$41"}</definedName>
    <definedName name="________ago9" hidden="1">{"'gráf jan00'!$A$1:$AK$41"}</definedName>
    <definedName name="________ago99999" localSheetId="2" hidden="1">{"'gráf jan00'!$A$1:$AK$41"}</definedName>
    <definedName name="________ago99999" hidden="1">{"'gráf jan00'!$A$1:$AK$41"}</definedName>
    <definedName name="________Brz1">#REF!</definedName>
    <definedName name="________Brz2">#REF!</definedName>
    <definedName name="________DEF2" localSheetId="2" hidden="1">{#N/A,#N/A,FALSE,"DEF1";#N/A,#N/A,FALSE,"DEF2";#N/A,#N/A,FALSE,"DEF3"}</definedName>
    <definedName name="________DEF2" hidden="1">{#N/A,#N/A,FALSE,"DEF1";#N/A,#N/A,FALSE,"DEF2";#N/A,#N/A,FALSE,"DEF3"}</definedName>
    <definedName name="________DEF3" localSheetId="2" hidden="1">{#N/A,#N/A,FALSE,"DEF1";#N/A,#N/A,FALSE,"DEF2";#N/A,#N/A,FALSE,"DEF3"}</definedName>
    <definedName name="________DEF3" hidden="1">{#N/A,#N/A,FALSE,"DEF1";#N/A,#N/A,FALSE,"DEF2";#N/A,#N/A,FALSE,"DEF3"}</definedName>
    <definedName name="________Dez1">#REF!</definedName>
    <definedName name="________efc10" localSheetId="2" hidden="1">{"'RR'!$A$2:$E$81"}</definedName>
    <definedName name="________efc10" hidden="1">{"'RR'!$A$2:$E$81"}</definedName>
    <definedName name="________EFC2" localSheetId="2" hidden="1">{"'RR'!$A$2:$E$81"}</definedName>
    <definedName name="________EFC2" hidden="1">{"'RR'!$A$2:$E$81"}</definedName>
    <definedName name="________EFC3" localSheetId="2" hidden="1">{"'RR'!$A$2:$E$81"}</definedName>
    <definedName name="________EFC3" hidden="1">{"'RR'!$A$2:$E$81"}</definedName>
    <definedName name="________EFC4" localSheetId="2" hidden="1">{"'RR'!$A$2:$E$81"}</definedName>
    <definedName name="________EFC4" hidden="1">{"'RR'!$A$2:$E$81"}</definedName>
    <definedName name="________Fev1">#REF!</definedName>
    <definedName name="________ffp16" localSheetId="2" hidden="1">{"'gráf jan00'!$A$1:$AK$41"}</definedName>
    <definedName name="________ffp16" hidden="1">{"'gráf jan00'!$A$1:$AK$41"}</definedName>
    <definedName name="________ffp4589" localSheetId="2" hidden="1">{"'gráf jan00'!$A$1:$AK$41"}</definedName>
    <definedName name="________ffp4589" hidden="1">{"'gráf jan00'!$A$1:$AK$41"}</definedName>
    <definedName name="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Jan1">#REF!</definedName>
    <definedName name="________Jul1">#REF!</definedName>
    <definedName name="________jun04" localSheetId="2" hidden="1">{"'gráf jan00'!$A$1:$AK$41"}</definedName>
    <definedName name="________jun04" hidden="1">{"'gráf jan00'!$A$1:$AK$41"}</definedName>
    <definedName name="________Jun1">#REF!</definedName>
    <definedName name="________ltf2" localSheetId="0" hidden="1">#REF!</definedName>
    <definedName name="________ltf2" localSheetId="1" hidden="1">#REF!</definedName>
    <definedName name="________ltf2" hidden="1">#REF!</definedName>
    <definedName name="________Mai1">#REF!</definedName>
    <definedName name="________Mar1">#REF!</definedName>
    <definedName name="________MOA1" localSheetId="2" hidden="1">{#N/A,#N/A,FALSE,"DEF1";#N/A,#N/A,FALSE,"DEF2";#N/A,#N/A,FALSE,"DEF3"}</definedName>
    <definedName name="________MOA1" hidden="1">{#N/A,#N/A,FALSE,"DEF1";#N/A,#N/A,FALSE,"DEF2";#N/A,#N/A,FALSE,"DEF3"}</definedName>
    <definedName name="________MOA2" localSheetId="2" hidden="1">{#N/A,#N/A,FALSE,"DEF1";#N/A,#N/A,FALSE,"DEF2";#N/A,#N/A,FALSE,"DEF3"}</definedName>
    <definedName name="________MOA2" hidden="1">{#N/A,#N/A,FALSE,"DEF1";#N/A,#N/A,FALSE,"DEF2";#N/A,#N/A,FALSE,"DEF3"}</definedName>
    <definedName name="________n2" localSheetId="2" hidden="1">{#N/A,#N/A,FALSE,"PCOL"}</definedName>
    <definedName name="________n2" hidden="1">{#N/A,#N/A,FALSE,"PCOL"}</definedName>
    <definedName name="________Nov1">#REF!</definedName>
    <definedName name="________Out1">#REF!</definedName>
    <definedName name="________OUT98" localSheetId="2" hidden="1">{#N/A,#N/A,TRUE,"Serviços"}</definedName>
    <definedName name="________OUT98" localSheetId="0" hidden="1">{#N/A,#N/A,TRUE,"Serviços"}</definedName>
    <definedName name="________OUT98" localSheetId="1" hidden="1">{#N/A,#N/A,TRUE,"Serviços"}</definedName>
    <definedName name="________OUT98" hidden="1">{#N/A,#N/A,TRUE,"Serviços"}</definedName>
    <definedName name="________PN10" localSheetId="2" hidden="1">{"'gráf jan00'!$A$1:$AK$41"}</definedName>
    <definedName name="________PN10" hidden="1">{"'gráf jan00'!$A$1:$AK$41"}</definedName>
    <definedName name="________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Set1">#REF!</definedName>
    <definedName name="_______a999" hidden="1">{#N/A,#N/A,FALSE,"ANEXO3 99 ERA";#N/A,#N/A,FALSE,"ANEXO3 99 UBÁ2";#N/A,#N/A,FALSE,"ANEXO3 99 DTU";#N/A,#N/A,FALSE,"ANEXO3 99 RDR";#N/A,#N/A,FALSE,"ANEXO3 99 UBÁ4";#N/A,#N/A,FALSE,"ANEXO3 99 UBÁ6"}</definedName>
    <definedName name="_______a999_1" hidden="1">{#N/A,#N/A,FALSE,"ANEXO3 99 ERA";#N/A,#N/A,FALSE,"ANEXO3 99 UBÁ2";#N/A,#N/A,FALSE,"ANEXO3 99 DTU";#N/A,#N/A,FALSE,"ANEXO3 99 RDR";#N/A,#N/A,FALSE,"ANEXO3 99 UBÁ4";#N/A,#N/A,FALSE,"ANEXO3 99 UBÁ6"}</definedName>
    <definedName name="_______Abr1">#REF!</definedName>
    <definedName name="_______ago1" localSheetId="2" hidden="1">{"'gráf jan00'!$A$1:$AK$41"}</definedName>
    <definedName name="_______ago1" hidden="1">{"'gráf jan00'!$A$1:$AK$41"}</definedName>
    <definedName name="_______ago10" localSheetId="2" hidden="1">{"'gráf jan00'!$A$1:$AK$41"}</definedName>
    <definedName name="_______ago10" hidden="1">{"'gráf jan00'!$A$1:$AK$41"}</definedName>
    <definedName name="_______ago2" localSheetId="2" hidden="1">{"'gráf jan00'!$A$1:$AK$41"}</definedName>
    <definedName name="_______ago2" hidden="1">{"'gráf jan00'!$A$1:$AK$41"}</definedName>
    <definedName name="_______ago3" localSheetId="2" hidden="1">{"'gráf jan00'!$A$1:$AK$41"}</definedName>
    <definedName name="_______ago3" hidden="1">{"'gráf jan00'!$A$1:$AK$41"}</definedName>
    <definedName name="_______ago4" localSheetId="2" hidden="1">{"'gráf jan00'!$A$1:$AK$41"}</definedName>
    <definedName name="_______ago4" hidden="1">{"'gráf jan00'!$A$1:$AK$41"}</definedName>
    <definedName name="_______ago5" localSheetId="2" hidden="1">{"'gráf jan00'!$A$1:$AK$41"}</definedName>
    <definedName name="_______ago5" hidden="1">{"'gráf jan00'!$A$1:$AK$41"}</definedName>
    <definedName name="_______ago6" localSheetId="2" hidden="1">{"'gráf jan00'!$A$1:$AK$41"}</definedName>
    <definedName name="_______ago6" hidden="1">{"'gráf jan00'!$A$1:$AK$41"}</definedName>
    <definedName name="_______ago7" localSheetId="2" hidden="1">{"'gráf jan00'!$A$1:$AK$41"}</definedName>
    <definedName name="_______ago7" hidden="1">{"'gráf jan00'!$A$1:$AK$41"}</definedName>
    <definedName name="_______ago8" localSheetId="2" hidden="1">{"'gráf jan00'!$A$1:$AK$41"}</definedName>
    <definedName name="_______ago8" hidden="1">{"'gráf jan00'!$A$1:$AK$41"}</definedName>
    <definedName name="_______ago9" localSheetId="2" hidden="1">{"'gráf jan00'!$A$1:$AK$41"}</definedName>
    <definedName name="_______ago9" hidden="1">{"'gráf jan00'!$A$1:$AK$41"}</definedName>
    <definedName name="_______ago99999" localSheetId="2" hidden="1">{"'gráf jan00'!$A$1:$AK$41"}</definedName>
    <definedName name="_______ago99999" hidden="1">{"'gráf jan00'!$A$1:$AK$41"}</definedName>
    <definedName name="_______Brz1">#REF!</definedName>
    <definedName name="_______Brz2">#REF!</definedName>
    <definedName name="_______DEF2" localSheetId="2" hidden="1">{#N/A,#N/A,FALSE,"DEF1";#N/A,#N/A,FALSE,"DEF2";#N/A,#N/A,FALSE,"DEF3"}</definedName>
    <definedName name="_______DEF2" hidden="1">{#N/A,#N/A,FALSE,"DEF1";#N/A,#N/A,FALSE,"DEF2";#N/A,#N/A,FALSE,"DEF3"}</definedName>
    <definedName name="_______DEF3" localSheetId="2" hidden="1">{#N/A,#N/A,FALSE,"DEF1";#N/A,#N/A,FALSE,"DEF2";#N/A,#N/A,FALSE,"DEF3"}</definedName>
    <definedName name="_______DEF3" hidden="1">{#N/A,#N/A,FALSE,"DEF1";#N/A,#N/A,FALSE,"DEF2";#N/A,#N/A,FALSE,"DEF3"}</definedName>
    <definedName name="_______Dez1">#REF!</definedName>
    <definedName name="_______efc10" localSheetId="2" hidden="1">{"'RR'!$A$2:$E$81"}</definedName>
    <definedName name="_______efc10" hidden="1">{"'RR'!$A$2:$E$81"}</definedName>
    <definedName name="_______EFC2" localSheetId="2" hidden="1">{"'RR'!$A$2:$E$81"}</definedName>
    <definedName name="_______EFC2" hidden="1">{"'RR'!$A$2:$E$81"}</definedName>
    <definedName name="_______EFC3" localSheetId="2" hidden="1">{"'RR'!$A$2:$E$81"}</definedName>
    <definedName name="_______EFC3" hidden="1">{"'RR'!$A$2:$E$81"}</definedName>
    <definedName name="_______EFC4" localSheetId="2" hidden="1">{"'RR'!$A$2:$E$81"}</definedName>
    <definedName name="_______EFC4" hidden="1">{"'RR'!$A$2:$E$81"}</definedName>
    <definedName name="_______F99000">#REF!</definedName>
    <definedName name="_______Fev1">#REF!</definedName>
    <definedName name="_______ffp16" localSheetId="2" hidden="1">{"'gráf jan00'!$A$1:$AK$41"}</definedName>
    <definedName name="_______ffp16" hidden="1">{"'gráf jan00'!$A$1:$AK$41"}</definedName>
    <definedName name="_______ffp4589" localSheetId="2" hidden="1">{"'gráf jan00'!$A$1:$AK$41"}</definedName>
    <definedName name="_______ffp4589" hidden="1">{"'gráf jan00'!$A$1:$AK$41"}</definedName>
    <definedName name="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Jan1">#REF!</definedName>
    <definedName name="_______Jul1">#REF!</definedName>
    <definedName name="_______jun04" localSheetId="2" hidden="1">{"'gráf jan00'!$A$1:$AK$41"}</definedName>
    <definedName name="_______jun04" hidden="1">{"'gráf jan00'!$A$1:$AK$41"}</definedName>
    <definedName name="_______Jun1">#REF!</definedName>
    <definedName name="_______ltf2" localSheetId="0" hidden="1">#REF!</definedName>
    <definedName name="_______ltf2" localSheetId="1" hidden="1">#REF!</definedName>
    <definedName name="_______ltf2" hidden="1">#REF!</definedName>
    <definedName name="_______Mai1">#REF!</definedName>
    <definedName name="_______Mar1">#REF!</definedName>
    <definedName name="_______MOA1" localSheetId="2" hidden="1">{#N/A,#N/A,FALSE,"DEF1";#N/A,#N/A,FALSE,"DEF2";#N/A,#N/A,FALSE,"DEF3"}</definedName>
    <definedName name="_______MOA1" hidden="1">{#N/A,#N/A,FALSE,"DEF1";#N/A,#N/A,FALSE,"DEF2";#N/A,#N/A,FALSE,"DEF3"}</definedName>
    <definedName name="_______MOA2" localSheetId="2" hidden="1">{#N/A,#N/A,FALSE,"DEF1";#N/A,#N/A,FALSE,"DEF2";#N/A,#N/A,FALSE,"DEF3"}</definedName>
    <definedName name="_______MOA2" hidden="1">{#N/A,#N/A,FALSE,"DEF1";#N/A,#N/A,FALSE,"DEF2";#N/A,#N/A,FALSE,"DEF3"}</definedName>
    <definedName name="_______n2" localSheetId="2" hidden="1">{#N/A,#N/A,FALSE,"PCOL"}</definedName>
    <definedName name="_______n2" hidden="1">{#N/A,#N/A,FALSE,"PCOL"}</definedName>
    <definedName name="_______Nov1">#REF!</definedName>
    <definedName name="_______Out1">#REF!</definedName>
    <definedName name="_______OUT98" localSheetId="2" hidden="1">{#N/A,#N/A,TRUE,"Serviços"}</definedName>
    <definedName name="_______OUT98" localSheetId="0" hidden="1">{#N/A,#N/A,TRUE,"Serviços"}</definedName>
    <definedName name="_______OUT98" localSheetId="1" hidden="1">{#N/A,#N/A,TRUE,"Serviços"}</definedName>
    <definedName name="_______OUT98" hidden="1">{#N/A,#N/A,TRUE,"Serviços"}</definedName>
    <definedName name="_______PN10" localSheetId="2" hidden="1">{"'gráf jan00'!$A$1:$AK$41"}</definedName>
    <definedName name="_______PN10" hidden="1">{"'gráf jan00'!$A$1:$AK$41"}</definedName>
    <definedName name="_______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Set1">#REF!</definedName>
    <definedName name="_______WWW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____a999" hidden="1">{#N/A,#N/A,FALSE,"ANEXO3 99 ERA";#N/A,#N/A,FALSE,"ANEXO3 99 UBÁ2";#N/A,#N/A,FALSE,"ANEXO3 99 DTU";#N/A,#N/A,FALSE,"ANEXO3 99 RDR";#N/A,#N/A,FALSE,"ANEXO3 99 UBÁ4";#N/A,#N/A,FALSE,"ANEXO3 99 UBÁ6"}</definedName>
    <definedName name="______a999_1" hidden="1">{#N/A,#N/A,FALSE,"ANEXO3 99 ERA";#N/A,#N/A,FALSE,"ANEXO3 99 UBÁ2";#N/A,#N/A,FALSE,"ANEXO3 99 DTU";#N/A,#N/A,FALSE,"ANEXO3 99 RDR";#N/A,#N/A,FALSE,"ANEXO3 99 UBÁ4";#N/A,#N/A,FALSE,"ANEXO3 99 UBÁ6"}</definedName>
    <definedName name="______Abr1">#REF!</definedName>
    <definedName name="______ago1" localSheetId="2" hidden="1">{"'gráf jan00'!$A$1:$AK$41"}</definedName>
    <definedName name="______ago1" hidden="1">{"'gráf jan00'!$A$1:$AK$41"}</definedName>
    <definedName name="______ago10" localSheetId="2" hidden="1">{"'gráf jan00'!$A$1:$AK$41"}</definedName>
    <definedName name="______ago10" localSheetId="0" hidden="1">{"'gráf jan00'!$A$1:$AK$41"}</definedName>
    <definedName name="______ago10" localSheetId="1" hidden="1">{"'gráf jan00'!$A$1:$AK$41"}</definedName>
    <definedName name="______ago10" hidden="1">{"'gráf jan00'!$A$1:$AK$41"}</definedName>
    <definedName name="______ago2" localSheetId="2" hidden="1">{"'gráf jan00'!$A$1:$AK$41"}</definedName>
    <definedName name="______ago2" localSheetId="0" hidden="1">{"'gráf jan00'!$A$1:$AK$41"}</definedName>
    <definedName name="______ago2" localSheetId="1" hidden="1">{"'gráf jan00'!$A$1:$AK$41"}</definedName>
    <definedName name="______ago2" hidden="1">{"'gráf jan00'!$A$1:$AK$41"}</definedName>
    <definedName name="______ago3" localSheetId="2" hidden="1">{"'gráf jan00'!$A$1:$AK$41"}</definedName>
    <definedName name="______ago3" localSheetId="0" hidden="1">{"'gráf jan00'!$A$1:$AK$41"}</definedName>
    <definedName name="______ago3" localSheetId="1" hidden="1">{"'gráf jan00'!$A$1:$AK$41"}</definedName>
    <definedName name="______ago3" hidden="1">{"'gráf jan00'!$A$1:$AK$41"}</definedName>
    <definedName name="______ago4" localSheetId="2" hidden="1">{"'gráf jan00'!$A$1:$AK$41"}</definedName>
    <definedName name="______ago4" localSheetId="0" hidden="1">{"'gráf jan00'!$A$1:$AK$41"}</definedName>
    <definedName name="______ago4" localSheetId="1" hidden="1">{"'gráf jan00'!$A$1:$AK$41"}</definedName>
    <definedName name="______ago4" hidden="1">{"'gráf jan00'!$A$1:$AK$41"}</definedName>
    <definedName name="______ago5" localSheetId="2" hidden="1">{"'gráf jan00'!$A$1:$AK$41"}</definedName>
    <definedName name="______ago5" localSheetId="0" hidden="1">{"'gráf jan00'!$A$1:$AK$41"}</definedName>
    <definedName name="______ago5" localSheetId="1" hidden="1">{"'gráf jan00'!$A$1:$AK$41"}</definedName>
    <definedName name="______ago5" hidden="1">{"'gráf jan00'!$A$1:$AK$41"}</definedName>
    <definedName name="______ago6" localSheetId="2" hidden="1">{"'gráf jan00'!$A$1:$AK$41"}</definedName>
    <definedName name="______ago6" localSheetId="0" hidden="1">{"'gráf jan00'!$A$1:$AK$41"}</definedName>
    <definedName name="______ago6" localSheetId="1" hidden="1">{"'gráf jan00'!$A$1:$AK$41"}</definedName>
    <definedName name="______ago6" hidden="1">{"'gráf jan00'!$A$1:$AK$41"}</definedName>
    <definedName name="______ago7" localSheetId="2" hidden="1">{"'gráf jan00'!$A$1:$AK$41"}</definedName>
    <definedName name="______ago7" localSheetId="0" hidden="1">{"'gráf jan00'!$A$1:$AK$41"}</definedName>
    <definedName name="______ago7" localSheetId="1" hidden="1">{"'gráf jan00'!$A$1:$AK$41"}</definedName>
    <definedName name="______ago7" hidden="1">{"'gráf jan00'!$A$1:$AK$41"}</definedName>
    <definedName name="______ago8" localSheetId="2" hidden="1">{"'gráf jan00'!$A$1:$AK$41"}</definedName>
    <definedName name="______ago8" localSheetId="0" hidden="1">{"'gráf jan00'!$A$1:$AK$41"}</definedName>
    <definedName name="______ago8" localSheetId="1" hidden="1">{"'gráf jan00'!$A$1:$AK$41"}</definedName>
    <definedName name="______ago8" hidden="1">{"'gráf jan00'!$A$1:$AK$41"}</definedName>
    <definedName name="______ago9" localSheetId="2" hidden="1">{"'gráf jan00'!$A$1:$AK$41"}</definedName>
    <definedName name="______ago9" localSheetId="0" hidden="1">{"'gráf jan00'!$A$1:$AK$41"}</definedName>
    <definedName name="______ago9" localSheetId="1" hidden="1">{"'gráf jan00'!$A$1:$AK$41"}</definedName>
    <definedName name="______ago9" hidden="1">{"'gráf jan00'!$A$1:$AK$41"}</definedName>
    <definedName name="______ago99999" localSheetId="2" hidden="1">{"'gráf jan00'!$A$1:$AK$41"}</definedName>
    <definedName name="______ago99999" hidden="1">{"'gráf jan00'!$A$1:$AK$41"}</definedName>
    <definedName name="______Brz1">#REF!</definedName>
    <definedName name="______Brz2">#REF!</definedName>
    <definedName name="______DEF2" localSheetId="2" hidden="1">{#N/A,#N/A,FALSE,"DEF1";#N/A,#N/A,FALSE,"DEF2";#N/A,#N/A,FALSE,"DEF3"}</definedName>
    <definedName name="______DEF2" hidden="1">{#N/A,#N/A,FALSE,"DEF1";#N/A,#N/A,FALSE,"DEF2";#N/A,#N/A,FALSE,"DEF3"}</definedName>
    <definedName name="______DEF3" localSheetId="2" hidden="1">{#N/A,#N/A,FALSE,"DEF1";#N/A,#N/A,FALSE,"DEF2";#N/A,#N/A,FALSE,"DEF3"}</definedName>
    <definedName name="______DEF3" hidden="1">{#N/A,#N/A,FALSE,"DEF1";#N/A,#N/A,FALSE,"DEF2";#N/A,#N/A,FALSE,"DEF3"}</definedName>
    <definedName name="______Dez1">#REF!</definedName>
    <definedName name="______efc10" localSheetId="2" hidden="1">{"'RR'!$A$2:$E$81"}</definedName>
    <definedName name="______efc10" localSheetId="0" hidden="1">{"'RR'!$A$2:$E$81"}</definedName>
    <definedName name="______efc10" localSheetId="1" hidden="1">{"'RR'!$A$2:$E$81"}</definedName>
    <definedName name="______efc10" hidden="1">{"'RR'!$A$2:$E$81"}</definedName>
    <definedName name="______EFC2" localSheetId="2" hidden="1">{"'RR'!$A$2:$E$81"}</definedName>
    <definedName name="______EFC2" localSheetId="0" hidden="1">{"'RR'!$A$2:$E$81"}</definedName>
    <definedName name="______EFC2" localSheetId="1" hidden="1">{"'RR'!$A$2:$E$81"}</definedName>
    <definedName name="______EFC2" hidden="1">{"'RR'!$A$2:$E$81"}</definedName>
    <definedName name="______EFC3" localSheetId="2" hidden="1">{"'RR'!$A$2:$E$81"}</definedName>
    <definedName name="______EFC3" localSheetId="0" hidden="1">{"'RR'!$A$2:$E$81"}</definedName>
    <definedName name="______EFC3" localSheetId="1" hidden="1">{"'RR'!$A$2:$E$81"}</definedName>
    <definedName name="______EFC3" hidden="1">{"'RR'!$A$2:$E$81"}</definedName>
    <definedName name="______EFC4" localSheetId="2" hidden="1">{"'RR'!$A$2:$E$81"}</definedName>
    <definedName name="______EFC4" localSheetId="0" hidden="1">{"'RR'!$A$2:$E$81"}</definedName>
    <definedName name="______EFC4" localSheetId="1" hidden="1">{"'RR'!$A$2:$E$81"}</definedName>
    <definedName name="______EFC4" hidden="1">{"'RR'!$A$2:$E$81"}</definedName>
    <definedName name="______F99000">#REF!</definedName>
    <definedName name="______Fev1">#REF!</definedName>
    <definedName name="______ffp16" localSheetId="2" hidden="1">{"'gráf jan00'!$A$1:$AK$41"}</definedName>
    <definedName name="______ffp16" hidden="1">{"'gráf jan00'!$A$1:$AK$41"}</definedName>
    <definedName name="______ffp4589" localSheetId="2" hidden="1">{"'gráf jan00'!$A$1:$AK$41"}</definedName>
    <definedName name="______ffp4589" hidden="1">{"'gráf jan00'!$A$1:$AK$41"}</definedName>
    <definedName name="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Jan1">#REF!</definedName>
    <definedName name="______Jul1">#REF!</definedName>
    <definedName name="______jun04" localSheetId="2" hidden="1">{"'gráf jan00'!$A$1:$AK$41"}</definedName>
    <definedName name="______jun04" hidden="1">{"'gráf jan00'!$A$1:$AK$41"}</definedName>
    <definedName name="______Jun1">#REF!</definedName>
    <definedName name="______ltf2" localSheetId="0" hidden="1">#REF!</definedName>
    <definedName name="______ltf2" localSheetId="1" hidden="1">#REF!</definedName>
    <definedName name="______ltf2" hidden="1">#REF!</definedName>
    <definedName name="______Mai1">#REF!</definedName>
    <definedName name="______Mar1">#REF!</definedName>
    <definedName name="______MOA1" localSheetId="2" hidden="1">{#N/A,#N/A,FALSE,"DEF1";#N/A,#N/A,FALSE,"DEF2";#N/A,#N/A,FALSE,"DEF3"}</definedName>
    <definedName name="______MOA1" hidden="1">{#N/A,#N/A,FALSE,"DEF1";#N/A,#N/A,FALSE,"DEF2";#N/A,#N/A,FALSE,"DEF3"}</definedName>
    <definedName name="______MOA2" localSheetId="2" hidden="1">{#N/A,#N/A,FALSE,"DEF1";#N/A,#N/A,FALSE,"DEF2";#N/A,#N/A,FALSE,"DEF3"}</definedName>
    <definedName name="______MOA2" hidden="1">{#N/A,#N/A,FALSE,"DEF1";#N/A,#N/A,FALSE,"DEF2";#N/A,#N/A,FALSE,"DEF3"}</definedName>
    <definedName name="______n2" localSheetId="2" hidden="1">{#N/A,#N/A,FALSE,"PCOL"}</definedName>
    <definedName name="______n2" localSheetId="0" hidden="1">{#N/A,#N/A,FALSE,"PCOL"}</definedName>
    <definedName name="______n2" localSheetId="1" hidden="1">{#N/A,#N/A,FALSE,"PCOL"}</definedName>
    <definedName name="______n2" hidden="1">{#N/A,#N/A,FALSE,"PCOL"}</definedName>
    <definedName name="______Nov1">#REF!</definedName>
    <definedName name="______Out1">#REF!</definedName>
    <definedName name="______OUT98" localSheetId="2" hidden="1">{#N/A,#N/A,TRUE,"Serviços"}</definedName>
    <definedName name="______OUT98" localSheetId="0" hidden="1">{#N/A,#N/A,TRUE,"Serviços"}</definedName>
    <definedName name="______OUT98" localSheetId="1" hidden="1">{#N/A,#N/A,TRUE,"Serviços"}</definedName>
    <definedName name="______OUT98" hidden="1">{#N/A,#N/A,TRUE,"Serviços"}</definedName>
    <definedName name="______PN10" localSheetId="2" hidden="1">{"'gráf jan00'!$A$1:$AK$41"}</definedName>
    <definedName name="______PN10" hidden="1">{"'gráf jan00'!$A$1:$AK$41"}</definedName>
    <definedName name="______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Ser200708">#REF!</definedName>
    <definedName name="______Set1">#REF!</definedName>
    <definedName name="______WWW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___a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a999" hidden="1">{#N/A,#N/A,FALSE,"ANEXO3 99 ERA";#N/A,#N/A,FALSE,"ANEXO3 99 UBÁ2";#N/A,#N/A,FALSE,"ANEXO3 99 DTU";#N/A,#N/A,FALSE,"ANEXO3 99 RDR";#N/A,#N/A,FALSE,"ANEXO3 99 UBÁ4";#N/A,#N/A,FALSE,"ANEXO3 99 UBÁ6"}</definedName>
    <definedName name="_____a999_1" hidden="1">{#N/A,#N/A,FALSE,"ANEXO3 99 ERA";#N/A,#N/A,FALSE,"ANEXO3 99 UBÁ2";#N/A,#N/A,FALSE,"ANEXO3 99 DTU";#N/A,#N/A,FALSE,"ANEXO3 99 RDR";#N/A,#N/A,FALSE,"ANEXO3 99 UBÁ4";#N/A,#N/A,FALSE,"ANEXO3 99 UBÁ6"}</definedName>
    <definedName name="_____Abr1">#REF!</definedName>
    <definedName name="_____ACC2" hidden="1">#REF!</definedName>
    <definedName name="_____ago1" localSheetId="2" hidden="1">{"'gráf jan00'!$A$1:$AK$41"}</definedName>
    <definedName name="_____ago1" hidden="1">{"'gráf jan00'!$A$1:$AK$41"}</definedName>
    <definedName name="_____ago10" localSheetId="2" hidden="1">{"'gráf jan00'!$A$1:$AK$41"}</definedName>
    <definedName name="_____ago10" localSheetId="0" hidden="1">{"'gráf jan00'!$A$1:$AK$41"}</definedName>
    <definedName name="_____ago10" localSheetId="1" hidden="1">{"'gráf jan00'!$A$1:$AK$41"}</definedName>
    <definedName name="_____ago10" hidden="1">{"'gráf jan00'!$A$1:$AK$41"}</definedName>
    <definedName name="_____ago2" localSheetId="2" hidden="1">{"'gráf jan00'!$A$1:$AK$41"}</definedName>
    <definedName name="_____ago2" localSheetId="0" hidden="1">{"'gráf jan00'!$A$1:$AK$41"}</definedName>
    <definedName name="_____ago2" localSheetId="1" hidden="1">{"'gráf jan00'!$A$1:$AK$41"}</definedName>
    <definedName name="_____ago2" hidden="1">{"'gráf jan00'!$A$1:$AK$41"}</definedName>
    <definedName name="_____ago3" localSheetId="2" hidden="1">{"'gráf jan00'!$A$1:$AK$41"}</definedName>
    <definedName name="_____ago3" localSheetId="0" hidden="1">{"'gráf jan00'!$A$1:$AK$41"}</definedName>
    <definedName name="_____ago3" localSheetId="1" hidden="1">{"'gráf jan00'!$A$1:$AK$41"}</definedName>
    <definedName name="_____ago3" hidden="1">{"'gráf jan00'!$A$1:$AK$41"}</definedName>
    <definedName name="_____ago4" localSheetId="2" hidden="1">{"'gráf jan00'!$A$1:$AK$41"}</definedName>
    <definedName name="_____ago4" localSheetId="0" hidden="1">{"'gráf jan00'!$A$1:$AK$41"}</definedName>
    <definedName name="_____ago4" localSheetId="1" hidden="1">{"'gráf jan00'!$A$1:$AK$41"}</definedName>
    <definedName name="_____ago4" hidden="1">{"'gráf jan00'!$A$1:$AK$41"}</definedName>
    <definedName name="_____ago5" localSheetId="2" hidden="1">{"'gráf jan00'!$A$1:$AK$41"}</definedName>
    <definedName name="_____ago5" localSheetId="0" hidden="1">{"'gráf jan00'!$A$1:$AK$41"}</definedName>
    <definedName name="_____ago5" localSheetId="1" hidden="1">{"'gráf jan00'!$A$1:$AK$41"}</definedName>
    <definedName name="_____ago5" hidden="1">{"'gráf jan00'!$A$1:$AK$41"}</definedName>
    <definedName name="_____ago6" localSheetId="2" hidden="1">{"'gráf jan00'!$A$1:$AK$41"}</definedName>
    <definedName name="_____ago6" localSheetId="0" hidden="1">{"'gráf jan00'!$A$1:$AK$41"}</definedName>
    <definedName name="_____ago6" localSheetId="1" hidden="1">{"'gráf jan00'!$A$1:$AK$41"}</definedName>
    <definedName name="_____ago6" hidden="1">{"'gráf jan00'!$A$1:$AK$41"}</definedName>
    <definedName name="_____ago7" localSheetId="2" hidden="1">{"'gráf jan00'!$A$1:$AK$41"}</definedName>
    <definedName name="_____ago7" localSheetId="0" hidden="1">{"'gráf jan00'!$A$1:$AK$41"}</definedName>
    <definedName name="_____ago7" localSheetId="1" hidden="1">{"'gráf jan00'!$A$1:$AK$41"}</definedName>
    <definedName name="_____ago7" hidden="1">{"'gráf jan00'!$A$1:$AK$41"}</definedName>
    <definedName name="_____ago8" localSheetId="2" hidden="1">{"'gráf jan00'!$A$1:$AK$41"}</definedName>
    <definedName name="_____ago8" localSheetId="0" hidden="1">{"'gráf jan00'!$A$1:$AK$41"}</definedName>
    <definedName name="_____ago8" localSheetId="1" hidden="1">{"'gráf jan00'!$A$1:$AK$41"}</definedName>
    <definedName name="_____ago8" hidden="1">{"'gráf jan00'!$A$1:$AK$41"}</definedName>
    <definedName name="_____ago9" localSheetId="2" hidden="1">{"'gráf jan00'!$A$1:$AK$41"}</definedName>
    <definedName name="_____ago9" localSheetId="0" hidden="1">{"'gráf jan00'!$A$1:$AK$41"}</definedName>
    <definedName name="_____ago9" localSheetId="1" hidden="1">{"'gráf jan00'!$A$1:$AK$41"}</definedName>
    <definedName name="_____ago9" hidden="1">{"'gráf jan00'!$A$1:$AK$41"}</definedName>
    <definedName name="_____ago99999" localSheetId="2" hidden="1">{"'gráf jan00'!$A$1:$AK$41"}</definedName>
    <definedName name="_____ago99999" localSheetId="0" hidden="1">{"'gráf jan00'!$A$1:$AK$41"}</definedName>
    <definedName name="_____ago99999" localSheetId="1" hidden="1">{"'gráf jan00'!$A$1:$AK$41"}</definedName>
    <definedName name="_____ago99999" hidden="1">{"'gráf jan00'!$A$1:$AK$41"}</definedName>
    <definedName name="_____arq1" localSheetId="2" hidden="1">{"'REL CUSTODIF'!$B$1:$H$72"}</definedName>
    <definedName name="_____arq1" hidden="1">{"'REL CUSTODIF'!$B$1:$H$72"}</definedName>
    <definedName name="____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rz1">#REF!</definedName>
    <definedName name="_____Brz2">#REF!</definedName>
    <definedName name="____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EF2" localSheetId="2" hidden="1">{#N/A,#N/A,FALSE,"DEF1";#N/A,#N/A,FALSE,"DEF2";#N/A,#N/A,FALSE,"DEF3"}</definedName>
    <definedName name="_____DEF2" localSheetId="0" hidden="1">{#N/A,#N/A,FALSE,"DEF1";#N/A,#N/A,FALSE,"DEF2";#N/A,#N/A,FALSE,"DEF3"}</definedName>
    <definedName name="_____DEF2" localSheetId="1" hidden="1">{#N/A,#N/A,FALSE,"DEF1";#N/A,#N/A,FALSE,"DEF2";#N/A,#N/A,FALSE,"DEF3"}</definedName>
    <definedName name="_____DEF2" hidden="1">{#N/A,#N/A,FALSE,"DEF1";#N/A,#N/A,FALSE,"DEF2";#N/A,#N/A,FALSE,"DEF3"}</definedName>
    <definedName name="_____DEF3" localSheetId="2" hidden="1">{#N/A,#N/A,FALSE,"DEF1";#N/A,#N/A,FALSE,"DEF2";#N/A,#N/A,FALSE,"DEF3"}</definedName>
    <definedName name="_____DEF3" localSheetId="0" hidden="1">{#N/A,#N/A,FALSE,"DEF1";#N/A,#N/A,FALSE,"DEF2";#N/A,#N/A,FALSE,"DEF3"}</definedName>
    <definedName name="_____DEF3" localSheetId="1" hidden="1">{#N/A,#N/A,FALSE,"DEF1";#N/A,#N/A,FALSE,"DEF2";#N/A,#N/A,FALSE,"DEF3"}</definedName>
    <definedName name="_____DEF3" hidden="1">{#N/A,#N/A,FALSE,"DEF1";#N/A,#N/A,FALSE,"DEF2";#N/A,#N/A,FALSE,"DEF3"}</definedName>
    <definedName name="_____Dez1">#REF!</definedName>
    <definedName name="____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fc10" localSheetId="2" hidden="1">{"'RR'!$A$2:$E$81"}</definedName>
    <definedName name="_____efc10" localSheetId="0" hidden="1">{"'RR'!$A$2:$E$81"}</definedName>
    <definedName name="_____efc10" localSheetId="1" hidden="1">{"'RR'!$A$2:$E$81"}</definedName>
    <definedName name="_____efc10" hidden="1">{"'RR'!$A$2:$E$81"}</definedName>
    <definedName name="_____EFC2" localSheetId="2" hidden="1">{"'RR'!$A$2:$E$81"}</definedName>
    <definedName name="_____EFC2" localSheetId="0" hidden="1">{"'RR'!$A$2:$E$81"}</definedName>
    <definedName name="_____EFC2" localSheetId="1" hidden="1">{"'RR'!$A$2:$E$81"}</definedName>
    <definedName name="_____EFC2" hidden="1">{"'RR'!$A$2:$E$81"}</definedName>
    <definedName name="_____EFC3" localSheetId="2" hidden="1">{"'RR'!$A$2:$E$81"}</definedName>
    <definedName name="_____EFC3" localSheetId="0" hidden="1">{"'RR'!$A$2:$E$81"}</definedName>
    <definedName name="_____EFC3" localSheetId="1" hidden="1">{"'RR'!$A$2:$E$81"}</definedName>
    <definedName name="_____EFC3" hidden="1">{"'RR'!$A$2:$E$81"}</definedName>
    <definedName name="_____EFC4" localSheetId="2" hidden="1">{"'RR'!$A$2:$E$81"}</definedName>
    <definedName name="_____EFC4" localSheetId="0" hidden="1">{"'RR'!$A$2:$E$81"}</definedName>
    <definedName name="_____EFC4" localSheetId="1" hidden="1">{"'RR'!$A$2:$E$81"}</definedName>
    <definedName name="_____EFC4" hidden="1">{"'RR'!$A$2:$E$81"}</definedName>
    <definedName name="_____emp3">#REF!</definedName>
    <definedName name="_____est1">#REF!</definedName>
    <definedName name="____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ev1">#REF!</definedName>
    <definedName name="_____ffp16" localSheetId="2" hidden="1">{"'gráf jan00'!$A$1:$AK$41"}</definedName>
    <definedName name="_____ffp16" localSheetId="0" hidden="1">{"'gráf jan00'!$A$1:$AK$41"}</definedName>
    <definedName name="_____ffp16" localSheetId="1" hidden="1">{"'gráf jan00'!$A$1:$AK$41"}</definedName>
    <definedName name="_____ffp16" hidden="1">{"'gráf jan00'!$A$1:$AK$41"}</definedName>
    <definedName name="_____ffp4589" localSheetId="2" hidden="1">{"'gráf jan00'!$A$1:$AK$41"}</definedName>
    <definedName name="_____ffp4589" localSheetId="0" hidden="1">{"'gráf jan00'!$A$1:$AK$41"}</definedName>
    <definedName name="_____ffp4589" localSheetId="1" hidden="1">{"'gráf jan00'!$A$1:$AK$41"}</definedName>
    <definedName name="_____ffp4589" hidden="1">{"'gráf jan00'!$A$1:$AK$41"}</definedName>
    <definedName name="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Jan1">#REF!</definedName>
    <definedName name="_____Jul1">#REF!</definedName>
    <definedName name="_____jun04" localSheetId="2" hidden="1">{"'gráf jan00'!$A$1:$AK$41"}</definedName>
    <definedName name="_____jun04" localSheetId="0" hidden="1">{"'gráf jan00'!$A$1:$AK$41"}</definedName>
    <definedName name="_____jun04" localSheetId="1" hidden="1">{"'gráf jan00'!$A$1:$AK$41"}</definedName>
    <definedName name="_____jun04" hidden="1">{"'gráf jan00'!$A$1:$AK$41"}</definedName>
    <definedName name="_____Jun1">#REF!</definedName>
    <definedName name="_____ltf2" localSheetId="0" hidden="1">#REF!</definedName>
    <definedName name="_____ltf2" localSheetId="1" hidden="1">#REF!</definedName>
    <definedName name="_____ltf2" hidden="1">#REF!</definedName>
    <definedName name="_____Mai1">#REF!</definedName>
    <definedName name="_____Mar1">#REF!</definedName>
    <definedName name="_____MOA1" localSheetId="2" hidden="1">{#N/A,#N/A,FALSE,"DEF1";#N/A,#N/A,FALSE,"DEF2";#N/A,#N/A,FALSE,"DEF3"}</definedName>
    <definedName name="_____MOA1" localSheetId="0" hidden="1">{#N/A,#N/A,FALSE,"DEF1";#N/A,#N/A,FALSE,"DEF2";#N/A,#N/A,FALSE,"DEF3"}</definedName>
    <definedName name="_____MOA1" localSheetId="1" hidden="1">{#N/A,#N/A,FALSE,"DEF1";#N/A,#N/A,FALSE,"DEF2";#N/A,#N/A,FALSE,"DEF3"}</definedName>
    <definedName name="_____MOA1" hidden="1">{#N/A,#N/A,FALSE,"DEF1";#N/A,#N/A,FALSE,"DEF2";#N/A,#N/A,FALSE,"DEF3"}</definedName>
    <definedName name="_____MOA2" localSheetId="2" hidden="1">{#N/A,#N/A,FALSE,"DEF1";#N/A,#N/A,FALSE,"DEF2";#N/A,#N/A,FALSE,"DEF3"}</definedName>
    <definedName name="_____MOA2" localSheetId="0" hidden="1">{#N/A,#N/A,FALSE,"DEF1";#N/A,#N/A,FALSE,"DEF2";#N/A,#N/A,FALSE,"DEF3"}</definedName>
    <definedName name="_____MOA2" localSheetId="1" hidden="1">{#N/A,#N/A,FALSE,"DEF1";#N/A,#N/A,FALSE,"DEF2";#N/A,#N/A,FALSE,"DEF3"}</definedName>
    <definedName name="_____MOA2" hidden="1">{#N/A,#N/A,FALSE,"DEF1";#N/A,#N/A,FALSE,"DEF2";#N/A,#N/A,FALSE,"DEF3"}</definedName>
    <definedName name="_____n2" localSheetId="2" hidden="1">{#N/A,#N/A,FALSE,"PCOL"}</definedName>
    <definedName name="_____n2" localSheetId="0" hidden="1">{#N/A,#N/A,FALSE,"PCOL"}</definedName>
    <definedName name="_____n2" localSheetId="1" hidden="1">{#N/A,#N/A,FALSE,"PCOL"}</definedName>
    <definedName name="_____n2" hidden="1">{#N/A,#N/A,FALSE,"PCOL"}</definedName>
    <definedName name="____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ov1">#REF!</definedName>
    <definedName name="_____Out1">#REF!</definedName>
    <definedName name="_____OUT98" localSheetId="2" hidden="1">{#N/A,#N/A,TRUE,"Serviços"}</definedName>
    <definedName name="_____OUT98" localSheetId="0" hidden="1">{#N/A,#N/A,TRUE,"Serviços"}</definedName>
    <definedName name="_____OUT98" localSheetId="1" hidden="1">{#N/A,#N/A,TRUE,"Serviços"}</definedName>
    <definedName name="_____OUT98" hidden="1">{#N/A,#N/A,TRUE,"Serviços"}</definedName>
    <definedName name="_____pe1">#REF!</definedName>
    <definedName name="_____pe2">#REF!</definedName>
    <definedName name="_____pe3">#REF!</definedName>
    <definedName name="_____PN10" localSheetId="2" hidden="1">{"'gráf jan00'!$A$1:$AK$41"}</definedName>
    <definedName name="_____PN10" localSheetId="0" hidden="1">{"'gráf jan00'!$A$1:$AK$41"}</definedName>
    <definedName name="_____PN10" localSheetId="1" hidden="1">{"'gráf jan00'!$A$1:$AK$41"}</definedName>
    <definedName name="_____PN10" hidden="1">{"'gráf jan00'!$A$1:$AK$41"}</definedName>
    <definedName name="____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er200708">#REF!</definedName>
    <definedName name="_____Set1">#REF!</definedName>
    <definedName name="____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1" localSheetId="2" hidden="1">{"'REL CUSTODIF'!$B$1:$H$72"}</definedName>
    <definedName name="_____v1" hidden="1">{"'REL CUSTODIF'!$B$1:$H$72"}</definedName>
    <definedName name="____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W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___x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x1" hidden="1">{"'REL CUSTODIF'!$B$1:$H$72"}</definedName>
    <definedName name="_____x10" localSheetId="2" hidden="1">{"'REL CUSTODIF'!$B$1:$H$72"}</definedName>
    <definedName name="_____x10" hidden="1">{"'REL CUSTODIF'!$B$1:$H$72"}</definedName>
    <definedName name="_____x11" localSheetId="2" hidden="1">{"'REL CUSTODIF'!$B$1:$H$72"}</definedName>
    <definedName name="_____x11" hidden="1">{"'REL CUSTODIF'!$B$1:$H$72"}</definedName>
    <definedName name="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x12" hidden="1">{#N/A,#N/A,FALSE,"Suprimentos";#N/A,#N/A,FALSE,"Medicina e Segurança";#N/A,#N/A,FALSE,"Administração";#N/A,#N/A,FALSE,"Meio Ambiente";#N/A,#N/A,FALSE,"Operação (Mina)";#N/A,#N/A,FALSE,"Operação (Porto)"}</definedName>
    <definedName name="_____x13" localSheetId="2" hidden="1">{"'REL CUSTODIF'!$B$1:$H$72"}</definedName>
    <definedName name="_____x13" hidden="1">{"'REL CUSTODIF'!$B$1:$H$72"}</definedName>
    <definedName name="_____x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x2" hidden="1">{"'REL CUSTODIF'!$B$1:$H$72"}</definedName>
    <definedName name="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x20" hidden="1">{#N/A,#N/A,FALSE,"Suprimentos";#N/A,#N/A,FALSE,"Medicina e Segurança";#N/A,#N/A,FALSE,"Administração";#N/A,#N/A,FALSE,"Meio Ambiente";#N/A,#N/A,FALSE,"Operação (Mina)";#N/A,#N/A,FALSE,"Operação (Porto)"}</definedName>
    <definedName name="_____x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x3" hidden="1">{"'REL CUSTODIF'!$B$1:$H$72"}</definedName>
    <definedName name="_____x4" localSheetId="2" hidden="1">{"'REL CUSTODIF'!$B$1:$H$72"}</definedName>
    <definedName name="_____x4" hidden="1">{"'REL CUSTODIF'!$B$1:$H$72"}</definedName>
    <definedName name="_____x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x5" hidden="1">{"'REL CUSTODIF'!$B$1:$H$72"}</definedName>
    <definedName name="_____x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x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x7" localSheetId="2" hidden="1">{"'REL CUSTODIF'!$B$1:$H$72"}</definedName>
    <definedName name="_____x7" hidden="1">{"'REL CUSTODIF'!$B$1:$H$72"}</definedName>
    <definedName name="_____x8" localSheetId="2" hidden="1">{"'REL CUSTODIF'!$B$1:$H$72"}</definedName>
    <definedName name="_____x8" hidden="1">{"'REL CUSTODIF'!$B$1:$H$72"}</definedName>
    <definedName name="____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a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a999" hidden="1">{#N/A,#N/A,FALSE,"ANEXO3 99 ERA";#N/A,#N/A,FALSE,"ANEXO3 99 UBÁ2";#N/A,#N/A,FALSE,"ANEXO3 99 DTU";#N/A,#N/A,FALSE,"ANEXO3 99 RDR";#N/A,#N/A,FALSE,"ANEXO3 99 UBÁ4";#N/A,#N/A,FALSE,"ANEXO3 99 UBÁ6"}</definedName>
    <definedName name="____a999_1" hidden="1">{#N/A,#N/A,FALSE,"ANEXO3 99 ERA";#N/A,#N/A,FALSE,"ANEXO3 99 UBÁ2";#N/A,#N/A,FALSE,"ANEXO3 99 DTU";#N/A,#N/A,FALSE,"ANEXO3 99 RDR";#N/A,#N/A,FALSE,"ANEXO3 99 UBÁ4";#N/A,#N/A,FALSE,"ANEXO3 99 UBÁ6"}</definedName>
    <definedName name="____Abr1">#REF!</definedName>
    <definedName name="____ACC2" hidden="1">#REF!</definedName>
    <definedName name="____adm1" localSheetId="2" hidden="1">{"'Índice'!$A$1:$K$49"}</definedName>
    <definedName name="____adm1" hidden="1">{"'Índice'!$A$1:$K$49"}</definedName>
    <definedName name="____adm1_1" hidden="1">{"'Índice'!$A$1:$K$49"}</definedName>
    <definedName name="___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adm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ago1" localSheetId="2" hidden="1">{"'gráf jan00'!$A$1:$AK$41"}</definedName>
    <definedName name="____ago1" hidden="1">{"'gráf jan00'!$A$1:$AK$41"}</definedName>
    <definedName name="____ago10" localSheetId="2" hidden="1">{"'gráf jan00'!$A$1:$AK$41"}</definedName>
    <definedName name="____ago10" localSheetId="0" hidden="1">{"'gráf jan00'!$A$1:$AK$41"}</definedName>
    <definedName name="____ago10" localSheetId="1" hidden="1">{"'gráf jan00'!$A$1:$AK$41"}</definedName>
    <definedName name="____ago10" hidden="1">{"'gráf jan00'!$A$1:$AK$41"}</definedName>
    <definedName name="____ago2" localSheetId="2" hidden="1">{"'gráf jan00'!$A$1:$AK$41"}</definedName>
    <definedName name="____ago2" localSheetId="0" hidden="1">{"'gráf jan00'!$A$1:$AK$41"}</definedName>
    <definedName name="____ago2" localSheetId="1" hidden="1">{"'gráf jan00'!$A$1:$AK$41"}</definedName>
    <definedName name="____ago2" hidden="1">{"'gráf jan00'!$A$1:$AK$41"}</definedName>
    <definedName name="____ago3" localSheetId="2" hidden="1">{"'gráf jan00'!$A$1:$AK$41"}</definedName>
    <definedName name="____ago3" localSheetId="0" hidden="1">{"'gráf jan00'!$A$1:$AK$41"}</definedName>
    <definedName name="____ago3" localSheetId="1" hidden="1">{"'gráf jan00'!$A$1:$AK$41"}</definedName>
    <definedName name="____ago3" hidden="1">{"'gráf jan00'!$A$1:$AK$41"}</definedName>
    <definedName name="____ago4" localSheetId="2" hidden="1">{"'gráf jan00'!$A$1:$AK$41"}</definedName>
    <definedName name="____ago4" localSheetId="0" hidden="1">{"'gráf jan00'!$A$1:$AK$41"}</definedName>
    <definedName name="____ago4" localSheetId="1" hidden="1">{"'gráf jan00'!$A$1:$AK$41"}</definedName>
    <definedName name="____ago4" hidden="1">{"'gráf jan00'!$A$1:$AK$41"}</definedName>
    <definedName name="____ago5" localSheetId="2" hidden="1">{"'gráf jan00'!$A$1:$AK$41"}</definedName>
    <definedName name="____ago5" localSheetId="0" hidden="1">{"'gráf jan00'!$A$1:$AK$41"}</definedName>
    <definedName name="____ago5" localSheetId="1" hidden="1">{"'gráf jan00'!$A$1:$AK$41"}</definedName>
    <definedName name="____ago5" hidden="1">{"'gráf jan00'!$A$1:$AK$41"}</definedName>
    <definedName name="____ago6" localSheetId="2" hidden="1">{"'gráf jan00'!$A$1:$AK$41"}</definedName>
    <definedName name="____ago6" localSheetId="0" hidden="1">{"'gráf jan00'!$A$1:$AK$41"}</definedName>
    <definedName name="____ago6" localSheetId="1" hidden="1">{"'gráf jan00'!$A$1:$AK$41"}</definedName>
    <definedName name="____ago6" hidden="1">{"'gráf jan00'!$A$1:$AK$41"}</definedName>
    <definedName name="____ago7" localSheetId="2" hidden="1">{"'gráf jan00'!$A$1:$AK$41"}</definedName>
    <definedName name="____ago7" localSheetId="0" hidden="1">{"'gráf jan00'!$A$1:$AK$41"}</definedName>
    <definedName name="____ago7" localSheetId="1" hidden="1">{"'gráf jan00'!$A$1:$AK$41"}</definedName>
    <definedName name="____ago7" hidden="1">{"'gráf jan00'!$A$1:$AK$41"}</definedName>
    <definedName name="____ago8" localSheetId="2" hidden="1">{"'gráf jan00'!$A$1:$AK$41"}</definedName>
    <definedName name="____ago8" localSheetId="0" hidden="1">{"'gráf jan00'!$A$1:$AK$41"}</definedName>
    <definedName name="____ago8" localSheetId="1" hidden="1">{"'gráf jan00'!$A$1:$AK$41"}</definedName>
    <definedName name="____ago8" hidden="1">{"'gráf jan00'!$A$1:$AK$41"}</definedName>
    <definedName name="____ago9" localSheetId="2" hidden="1">{"'gráf jan00'!$A$1:$AK$41"}</definedName>
    <definedName name="____ago9" localSheetId="0" hidden="1">{"'gráf jan00'!$A$1:$AK$41"}</definedName>
    <definedName name="____ago9" localSheetId="1" hidden="1">{"'gráf jan00'!$A$1:$AK$41"}</definedName>
    <definedName name="____ago9" hidden="1">{"'gráf jan00'!$A$1:$AK$41"}</definedName>
    <definedName name="____ago99999" localSheetId="2" hidden="1">{"'gráf jan00'!$A$1:$AK$41"}</definedName>
    <definedName name="____ago99999" localSheetId="0" hidden="1">{"'gráf jan00'!$A$1:$AK$41"}</definedName>
    <definedName name="____ago99999" localSheetId="1" hidden="1">{"'gráf jan00'!$A$1:$AK$41"}</definedName>
    <definedName name="____ago99999" hidden="1">{"'gráf jan00'!$A$1:$AK$41"}</definedName>
    <definedName name="___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rz1">#REF!</definedName>
    <definedName name="____Brz2">#REF!</definedName>
    <definedName name="____C">#REF!</definedName>
    <definedName name="____cab1">#REF!</definedName>
    <definedName name="____cab2">#REF!</definedName>
    <definedName name="___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OD1">#REF!</definedName>
    <definedName name="____COD10">#REF!</definedName>
    <definedName name="____COD11">#REF!</definedName>
    <definedName name="____COD13">#REF!</definedName>
    <definedName name="____COD138">#REF!</definedName>
    <definedName name="____COD140">#REF!</definedName>
    <definedName name="____COD144">#REF!</definedName>
    <definedName name="____COD146">#REF!</definedName>
    <definedName name="____COD149">#REF!</definedName>
    <definedName name="____COD152">#REF!</definedName>
    <definedName name="____COD154">#REF!</definedName>
    <definedName name="____COD155">#REF!</definedName>
    <definedName name="____COD156">#REF!</definedName>
    <definedName name="____COD157">#REF!</definedName>
    <definedName name="____COD158">#REF!</definedName>
    <definedName name="____COD16">#REF!</definedName>
    <definedName name="____COD161">#REF!</definedName>
    <definedName name="____COD166">#REF!</definedName>
    <definedName name="____COD168">#REF!</definedName>
    <definedName name="____COD169">#REF!</definedName>
    <definedName name="____COD17">#REF!</definedName>
    <definedName name="____COD170">#REF!</definedName>
    <definedName name="____COD171">#REF!</definedName>
    <definedName name="____COD172">#REF!</definedName>
    <definedName name="____COD173">#REF!</definedName>
    <definedName name="____COD174">#REF!</definedName>
    <definedName name="____COD175">#REF!</definedName>
    <definedName name="____COD177">#REF!</definedName>
    <definedName name="____COD178">#REF!</definedName>
    <definedName name="____COD179">#REF!</definedName>
    <definedName name="____COD180">#REF!</definedName>
    <definedName name="____COD184">#REF!</definedName>
    <definedName name="____COD189">#REF!</definedName>
    <definedName name="____COD191">#REF!</definedName>
    <definedName name="____COD192">#REF!</definedName>
    <definedName name="____COD195">#REF!</definedName>
    <definedName name="____COD198">#REF!</definedName>
    <definedName name="____COD199">#REF!</definedName>
    <definedName name="____COD200">#REF!</definedName>
    <definedName name="____COD21">#REF!</definedName>
    <definedName name="____COD23">#REF!</definedName>
    <definedName name="____COD24">#REF!</definedName>
    <definedName name="____COD28">#REF!</definedName>
    <definedName name="____COD29">#REF!</definedName>
    <definedName name="____COD32">#REF!</definedName>
    <definedName name="____COD35">#REF!</definedName>
    <definedName name="____COD36">#REF!</definedName>
    <definedName name="____COD37">#REF!</definedName>
    <definedName name="____COD41">#REF!</definedName>
    <definedName name="____COD42">#REF!</definedName>
    <definedName name="____COD43">#REF!</definedName>
    <definedName name="____COD44">#REF!</definedName>
    <definedName name="____COD46">#REF!</definedName>
    <definedName name="____COD47">#REF!</definedName>
    <definedName name="____COD49">#REF!</definedName>
    <definedName name="____COD50">#REF!</definedName>
    <definedName name="____COD55">#REF!</definedName>
    <definedName name="____COD60">#REF!</definedName>
    <definedName name="____COD62">#REF!</definedName>
    <definedName name="____COD65">#REF!</definedName>
    <definedName name="____COD66">#REF!</definedName>
    <definedName name="____COD68">#REF!</definedName>
    <definedName name="____COD8">#REF!</definedName>
    <definedName name="___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EF2" localSheetId="2" hidden="1">{#N/A,#N/A,FALSE,"DEF1";#N/A,#N/A,FALSE,"DEF2";#N/A,#N/A,FALSE,"DEF3"}</definedName>
    <definedName name="____DEF2" localSheetId="0" hidden="1">{#N/A,#N/A,FALSE,"DEF1";#N/A,#N/A,FALSE,"DEF2";#N/A,#N/A,FALSE,"DEF3"}</definedName>
    <definedName name="____DEF2" localSheetId="1" hidden="1">{#N/A,#N/A,FALSE,"DEF1";#N/A,#N/A,FALSE,"DEF2";#N/A,#N/A,FALSE,"DEF3"}</definedName>
    <definedName name="____DEF2" hidden="1">{#N/A,#N/A,FALSE,"DEF1";#N/A,#N/A,FALSE,"DEF2";#N/A,#N/A,FALSE,"DEF3"}</definedName>
    <definedName name="____DEF3" localSheetId="2" hidden="1">{#N/A,#N/A,FALSE,"DEF1";#N/A,#N/A,FALSE,"DEF2";#N/A,#N/A,FALSE,"DEF3"}</definedName>
    <definedName name="____DEF3" localSheetId="0" hidden="1">{#N/A,#N/A,FALSE,"DEF1";#N/A,#N/A,FALSE,"DEF2";#N/A,#N/A,FALSE,"DEF3"}</definedName>
    <definedName name="____DEF3" localSheetId="1" hidden="1">{#N/A,#N/A,FALSE,"DEF1";#N/A,#N/A,FALSE,"DEF2";#N/A,#N/A,FALSE,"DEF3"}</definedName>
    <definedName name="____DEF3" hidden="1">{#N/A,#N/A,FALSE,"DEF1";#N/A,#N/A,FALSE,"DEF2";#N/A,#N/A,FALSE,"DEF3"}</definedName>
    <definedName name="____Dez1">#REF!</definedName>
    <definedName name="___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fc10" localSheetId="2" hidden="1">{"'RR'!$A$2:$E$81"}</definedName>
    <definedName name="____efc10" localSheetId="0" hidden="1">{"'RR'!$A$2:$E$81"}</definedName>
    <definedName name="____efc10" localSheetId="1" hidden="1">{"'RR'!$A$2:$E$81"}</definedName>
    <definedName name="____efc10" hidden="1">{"'RR'!$A$2:$E$81"}</definedName>
    <definedName name="____EFC2" localSheetId="2" hidden="1">{"'RR'!$A$2:$E$81"}</definedName>
    <definedName name="____EFC2" localSheetId="0" hidden="1">{"'RR'!$A$2:$E$81"}</definedName>
    <definedName name="____EFC2" localSheetId="1" hidden="1">{"'RR'!$A$2:$E$81"}</definedName>
    <definedName name="____EFC2" hidden="1">{"'RR'!$A$2:$E$81"}</definedName>
    <definedName name="____EFC3" localSheetId="2" hidden="1">{"'RR'!$A$2:$E$81"}</definedName>
    <definedName name="____EFC3" localSheetId="0" hidden="1">{"'RR'!$A$2:$E$81"}</definedName>
    <definedName name="____EFC3" localSheetId="1" hidden="1">{"'RR'!$A$2:$E$81"}</definedName>
    <definedName name="____EFC3" hidden="1">{"'RR'!$A$2:$E$81"}</definedName>
    <definedName name="____EFC4" localSheetId="2" hidden="1">{"'RR'!$A$2:$E$81"}</definedName>
    <definedName name="____EFC4" localSheetId="0" hidden="1">{"'RR'!$A$2:$E$81"}</definedName>
    <definedName name="____EFC4" localSheetId="1" hidden="1">{"'RR'!$A$2:$E$81"}</definedName>
    <definedName name="____EFC4" hidden="1">{"'RR'!$A$2:$E$81"}</definedName>
    <definedName name="____emp2">#REF!</definedName>
    <definedName name="____emp3">#REF!</definedName>
    <definedName name="____est1">#REF!</definedName>
    <definedName name="___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99000">#REF!</definedName>
    <definedName name="____Fev1">#REF!</definedName>
    <definedName name="____ffp16" localSheetId="2" hidden="1">{"'gráf jan00'!$A$1:$AK$41"}</definedName>
    <definedName name="____ffp16" localSheetId="0" hidden="1">{"'gráf jan00'!$A$1:$AK$41"}</definedName>
    <definedName name="____ffp16" localSheetId="1" hidden="1">{"'gráf jan00'!$A$1:$AK$41"}</definedName>
    <definedName name="____ffp16" hidden="1">{"'gráf jan00'!$A$1:$AK$41"}</definedName>
    <definedName name="____ffp4589" localSheetId="2" hidden="1">{"'gráf jan00'!$A$1:$AK$41"}</definedName>
    <definedName name="____ffp4589" localSheetId="0" hidden="1">{"'gráf jan00'!$A$1:$AK$41"}</definedName>
    <definedName name="____ffp4589" localSheetId="1" hidden="1">{"'gráf jan00'!$A$1:$AK$41"}</definedName>
    <definedName name="____ffp4589" hidden="1">{"'gráf jan00'!$A$1:$AK$41"}</definedName>
    <definedName name="____FOL2">#REF!</definedName>
    <definedName name="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GFO1" hidden="1">{#N/A,#N/A,FALSE,"Cronograma 3";#N/A,#N/A,FALSE,"Cronograma 2";#N/A,#N/A,FALSE,"Cronograma 1"}</definedName>
    <definedName name="____GFO2" hidden="1">{#N/A,#N/A,FALSE,"Cronograma 3";#N/A,#N/A,FALSE,"Cronograma 2";#N/A,#N/A,FALSE,"Cronograma 1"}</definedName>
    <definedName name="____Jan1">#REF!</definedName>
    <definedName name="____Jul1">#REF!</definedName>
    <definedName name="____jun04" localSheetId="2" hidden="1">{"'gráf jan00'!$A$1:$AK$41"}</definedName>
    <definedName name="____jun04" localSheetId="0" hidden="1">{"'gráf jan00'!$A$1:$AK$41"}</definedName>
    <definedName name="____jun04" localSheetId="1" hidden="1">{"'gráf jan00'!$A$1:$AK$41"}</definedName>
    <definedName name="____jun04" hidden="1">{"'gráf jan00'!$A$1:$AK$41"}</definedName>
    <definedName name="____Jun1">#REF!</definedName>
    <definedName name="____ltf2" localSheetId="0" hidden="1">#REF!</definedName>
    <definedName name="____ltf2" localSheetId="1" hidden="1">#REF!</definedName>
    <definedName name="____ltf2" hidden="1">#REF!</definedName>
    <definedName name="____LUP1">#N/A</definedName>
    <definedName name="____LUP2">#N/A</definedName>
    <definedName name="____Mai1">#REF!</definedName>
    <definedName name="____Mar1">#REF!</definedName>
    <definedName name="____MOA1" localSheetId="2" hidden="1">{#N/A,#N/A,FALSE,"DEF1";#N/A,#N/A,FALSE,"DEF2";#N/A,#N/A,FALSE,"DEF3"}</definedName>
    <definedName name="____MOA1" localSheetId="0" hidden="1">{#N/A,#N/A,FALSE,"DEF1";#N/A,#N/A,FALSE,"DEF2";#N/A,#N/A,FALSE,"DEF3"}</definedName>
    <definedName name="____MOA1" localSheetId="1" hidden="1">{#N/A,#N/A,FALSE,"DEF1";#N/A,#N/A,FALSE,"DEF2";#N/A,#N/A,FALSE,"DEF3"}</definedName>
    <definedName name="____MOA1" hidden="1">{#N/A,#N/A,FALSE,"DEF1";#N/A,#N/A,FALSE,"DEF2";#N/A,#N/A,FALSE,"DEF3"}</definedName>
    <definedName name="____MOA2" localSheetId="2" hidden="1">{#N/A,#N/A,FALSE,"DEF1";#N/A,#N/A,FALSE,"DEF2";#N/A,#N/A,FALSE,"DEF3"}</definedName>
    <definedName name="____MOA2" localSheetId="0" hidden="1">{#N/A,#N/A,FALSE,"DEF1";#N/A,#N/A,FALSE,"DEF2";#N/A,#N/A,FALSE,"DEF3"}</definedName>
    <definedName name="____MOA2" localSheetId="1" hidden="1">{#N/A,#N/A,FALSE,"DEF1";#N/A,#N/A,FALSE,"DEF2";#N/A,#N/A,FALSE,"DEF3"}</definedName>
    <definedName name="____MOA2" hidden="1">{#N/A,#N/A,FALSE,"DEF1";#N/A,#N/A,FALSE,"DEF2";#N/A,#N/A,FALSE,"DEF3"}</definedName>
    <definedName name="____n2" localSheetId="2" hidden="1">{#N/A,#N/A,FALSE,"PCOL"}</definedName>
    <definedName name="____n2" localSheetId="0" hidden="1">{#N/A,#N/A,FALSE,"PCOL"}</definedName>
    <definedName name="____n2" localSheetId="1" hidden="1">{#N/A,#N/A,FALSE,"PCOL"}</definedName>
    <definedName name="____n2" hidden="1">{#N/A,#N/A,FALSE,"PCOL"}</definedName>
    <definedName name="___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ov1">#REF!</definedName>
    <definedName name="____Out1">#REF!</definedName>
    <definedName name="____OUT98" localSheetId="2" hidden="1">{#N/A,#N/A,TRUE,"Serviços"}</definedName>
    <definedName name="____OUT98" localSheetId="0" hidden="1">{#N/A,#N/A,TRUE,"Serviços"}</definedName>
    <definedName name="____OUT98" localSheetId="1" hidden="1">{#N/A,#N/A,TRUE,"Serviços"}</definedName>
    <definedName name="____OUT98" hidden="1">{#N/A,#N/A,TRUE,"Serviços"}</definedName>
    <definedName name="____pe1">#REF!</definedName>
    <definedName name="____pe2">#REF!</definedName>
    <definedName name="____pe3">#REF!</definedName>
    <definedName name="____pla1">#REF!</definedName>
    <definedName name="____PN10" localSheetId="2" hidden="1">{"'gráf jan00'!$A$1:$AK$41"}</definedName>
    <definedName name="____PN10" localSheetId="0" hidden="1">{"'gráf jan00'!$A$1:$AK$41"}</definedName>
    <definedName name="____PN10" localSheetId="1" hidden="1">{"'gráf jan00'!$A$1:$AK$41"}</definedName>
    <definedName name="____PN10" hidden="1">{"'gráf jan00'!$A$1:$AK$41"}</definedName>
    <definedName name="___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" localSheetId="2" hidden="1">{#N/A,#N/A,FALSE,"PCOL"}</definedName>
    <definedName name="____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et1">#REF!</definedName>
    <definedName name="____STC04">#REF!</definedName>
    <definedName name="____tab1">#REF!</definedName>
    <definedName name="___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9">#REF!</definedName>
    <definedName name="___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W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__x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x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x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x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x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x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x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x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x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x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1__123Graph_ACHART_1" localSheetId="0" hidden="1">#REF!</definedName>
    <definedName name="___1__123Graph_ACHART_1" localSheetId="1" hidden="1">#REF!</definedName>
    <definedName name="___1__123Graph_ACHART_1" hidden="1">#REF!</definedName>
    <definedName name="___2__123Graph_ACHART_3" localSheetId="0" hidden="1">#REF!</definedName>
    <definedName name="___2__123Graph_ACHART_3" localSheetId="1" hidden="1">#REF!</definedName>
    <definedName name="___2__123Graph_ACHART_3" hidden="1">#REF!</definedName>
    <definedName name="___a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a999" hidden="1">{#N/A,#N/A,FALSE,"ANEXO3 99 ERA";#N/A,#N/A,FALSE,"ANEXO3 99 UBÁ2";#N/A,#N/A,FALSE,"ANEXO3 99 DTU";#N/A,#N/A,FALSE,"ANEXO3 99 RDR";#N/A,#N/A,FALSE,"ANEXO3 99 UBÁ4";#N/A,#N/A,FALSE,"ANEXO3 99 UBÁ6"}</definedName>
    <definedName name="___a999_1" hidden="1">{#N/A,#N/A,FALSE,"ANEXO3 99 ERA";#N/A,#N/A,FALSE,"ANEXO3 99 UBÁ2";#N/A,#N/A,FALSE,"ANEXO3 99 DTU";#N/A,#N/A,FALSE,"ANEXO3 99 RDR";#N/A,#N/A,FALSE,"ANEXO3 99 UBÁ4";#N/A,#N/A,FALSE,"ANEXO3 99 UBÁ6"}</definedName>
    <definedName name="___Abr1">#REF!</definedName>
    <definedName name="___ACC2" hidden="1">#REF!</definedName>
    <definedName name="___adm1" localSheetId="2" hidden="1">{"'Índice'!$A$1:$K$49"}</definedName>
    <definedName name="___adm1" hidden="1">{"'Índice'!$A$1:$K$49"}</definedName>
    <definedName name="___adm1_1" hidden="1">{"'Índice'!$A$1:$K$49"}</definedName>
    <definedName name="__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dm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go1" localSheetId="2" hidden="1">{"'gráf jan00'!$A$1:$AK$41"}</definedName>
    <definedName name="___ago1" hidden="1">{"'gráf jan00'!$A$1:$AK$41"}</definedName>
    <definedName name="___ago10" localSheetId="2" hidden="1">{"'gráf jan00'!$A$1:$AK$41"}</definedName>
    <definedName name="___ago10" localSheetId="0" hidden="1">{"'gráf jan00'!$A$1:$AK$41"}</definedName>
    <definedName name="___ago10" localSheetId="1" hidden="1">{"'gráf jan00'!$A$1:$AK$41"}</definedName>
    <definedName name="___ago10" hidden="1">{"'gráf jan00'!$A$1:$AK$41"}</definedName>
    <definedName name="___ago2" localSheetId="2" hidden="1">{"'gráf jan00'!$A$1:$AK$41"}</definedName>
    <definedName name="___ago2" localSheetId="0" hidden="1">{"'gráf jan00'!$A$1:$AK$41"}</definedName>
    <definedName name="___ago2" localSheetId="1" hidden="1">{"'gráf jan00'!$A$1:$AK$41"}</definedName>
    <definedName name="___ago2" hidden="1">{"'gráf jan00'!$A$1:$AK$41"}</definedName>
    <definedName name="___ago3" localSheetId="2" hidden="1">{"'gráf jan00'!$A$1:$AK$41"}</definedName>
    <definedName name="___ago3" localSheetId="0" hidden="1">{"'gráf jan00'!$A$1:$AK$41"}</definedName>
    <definedName name="___ago3" localSheetId="1" hidden="1">{"'gráf jan00'!$A$1:$AK$41"}</definedName>
    <definedName name="___ago3" hidden="1">{"'gráf jan00'!$A$1:$AK$41"}</definedName>
    <definedName name="___ago4" localSheetId="2" hidden="1">{"'gráf jan00'!$A$1:$AK$41"}</definedName>
    <definedName name="___ago4" localSheetId="0" hidden="1">{"'gráf jan00'!$A$1:$AK$41"}</definedName>
    <definedName name="___ago4" localSheetId="1" hidden="1">{"'gráf jan00'!$A$1:$AK$41"}</definedName>
    <definedName name="___ago4" hidden="1">{"'gráf jan00'!$A$1:$AK$41"}</definedName>
    <definedName name="___ago5" localSheetId="2" hidden="1">{"'gráf jan00'!$A$1:$AK$41"}</definedName>
    <definedName name="___ago5" localSheetId="0" hidden="1">{"'gráf jan00'!$A$1:$AK$41"}</definedName>
    <definedName name="___ago5" localSheetId="1" hidden="1">{"'gráf jan00'!$A$1:$AK$41"}</definedName>
    <definedName name="___ago5" hidden="1">{"'gráf jan00'!$A$1:$AK$41"}</definedName>
    <definedName name="___ago6" localSheetId="2" hidden="1">{"'gráf jan00'!$A$1:$AK$41"}</definedName>
    <definedName name="___ago6" localSheetId="0" hidden="1">{"'gráf jan00'!$A$1:$AK$41"}</definedName>
    <definedName name="___ago6" localSheetId="1" hidden="1">{"'gráf jan00'!$A$1:$AK$41"}</definedName>
    <definedName name="___ago6" hidden="1">{"'gráf jan00'!$A$1:$AK$41"}</definedName>
    <definedName name="___ago7" localSheetId="2" hidden="1">{"'gráf jan00'!$A$1:$AK$41"}</definedName>
    <definedName name="___ago7" localSheetId="0" hidden="1">{"'gráf jan00'!$A$1:$AK$41"}</definedName>
    <definedName name="___ago7" localSheetId="1" hidden="1">{"'gráf jan00'!$A$1:$AK$41"}</definedName>
    <definedName name="___ago7" hidden="1">{"'gráf jan00'!$A$1:$AK$41"}</definedName>
    <definedName name="___ago8" localSheetId="2" hidden="1">{"'gráf jan00'!$A$1:$AK$41"}</definedName>
    <definedName name="___ago8" localSheetId="0" hidden="1">{"'gráf jan00'!$A$1:$AK$41"}</definedName>
    <definedName name="___ago8" localSheetId="1" hidden="1">{"'gráf jan00'!$A$1:$AK$41"}</definedName>
    <definedName name="___ago8" hidden="1">{"'gráf jan00'!$A$1:$AK$41"}</definedName>
    <definedName name="___ago9" localSheetId="2" hidden="1">{"'gráf jan00'!$A$1:$AK$41"}</definedName>
    <definedName name="___ago9" localSheetId="0" hidden="1">{"'gráf jan00'!$A$1:$AK$41"}</definedName>
    <definedName name="___ago9" localSheetId="1" hidden="1">{"'gráf jan00'!$A$1:$AK$41"}</definedName>
    <definedName name="___ago9" hidden="1">{"'gráf jan00'!$A$1:$AK$41"}</definedName>
    <definedName name="___ago99999" localSheetId="2" hidden="1">{"'gráf jan00'!$A$1:$AK$41"}</definedName>
    <definedName name="___ago99999" localSheetId="0" hidden="1">{"'gráf jan00'!$A$1:$AK$41"}</definedName>
    <definedName name="___ago99999" localSheetId="1" hidden="1">{"'gráf jan00'!$A$1:$AK$41"}</definedName>
    <definedName name="___ago99999" hidden="1">{"'gráf jan00'!$A$1:$AK$41"}</definedName>
    <definedName name="___arq1" localSheetId="2" hidden="1">{"'REL CUSTODIF'!$B$1:$H$72"}</definedName>
    <definedName name="___arq1" hidden="1">{"'REL CUSTODIF'!$B$1:$H$72"}</definedName>
    <definedName name="__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rz1">#REF!</definedName>
    <definedName name="___Brz2">#REF!</definedName>
    <definedName name="___C">#REF!</definedName>
    <definedName name="___cab1">#REF!</definedName>
    <definedName name="___cab2">#REF!</definedName>
    <definedName name="__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OD1">#REF!</definedName>
    <definedName name="___COD10">#REF!</definedName>
    <definedName name="___COD11">#REF!</definedName>
    <definedName name="___COD13">#REF!</definedName>
    <definedName name="___COD138">#REF!</definedName>
    <definedName name="___COD140">#REF!</definedName>
    <definedName name="___COD144">#REF!</definedName>
    <definedName name="___COD146">#REF!</definedName>
    <definedName name="___COD149">#REF!</definedName>
    <definedName name="___COD152">#REF!</definedName>
    <definedName name="___COD154">#REF!</definedName>
    <definedName name="___COD155">#REF!</definedName>
    <definedName name="___COD156">#REF!</definedName>
    <definedName name="___COD157">#REF!</definedName>
    <definedName name="___COD158">#REF!</definedName>
    <definedName name="___COD16">#REF!</definedName>
    <definedName name="___COD161">#REF!</definedName>
    <definedName name="___COD166">#REF!</definedName>
    <definedName name="___COD168">#REF!</definedName>
    <definedName name="___COD169">#REF!</definedName>
    <definedName name="___COD17">#REF!</definedName>
    <definedName name="___COD170">#REF!</definedName>
    <definedName name="___COD171">#REF!</definedName>
    <definedName name="___COD172">#REF!</definedName>
    <definedName name="___COD173">#REF!</definedName>
    <definedName name="___COD174">#REF!</definedName>
    <definedName name="___COD175">#REF!</definedName>
    <definedName name="___COD177">#REF!</definedName>
    <definedName name="___COD178">#REF!</definedName>
    <definedName name="___COD179">#REF!</definedName>
    <definedName name="___COD180">#REF!</definedName>
    <definedName name="___COD184">#REF!</definedName>
    <definedName name="___COD189">#REF!</definedName>
    <definedName name="___COD191">#REF!</definedName>
    <definedName name="___COD192">#REF!</definedName>
    <definedName name="___COD195">#REF!</definedName>
    <definedName name="___COD198">#REF!</definedName>
    <definedName name="___COD199">#REF!</definedName>
    <definedName name="___COD200">#REF!</definedName>
    <definedName name="___COD21">#REF!</definedName>
    <definedName name="___COD23">#REF!</definedName>
    <definedName name="___COD24">#REF!</definedName>
    <definedName name="___COD28">#REF!</definedName>
    <definedName name="___COD29">#REF!</definedName>
    <definedName name="___COD32">#REF!</definedName>
    <definedName name="___COD35">#REF!</definedName>
    <definedName name="___COD36">#REF!</definedName>
    <definedName name="___COD37">#REF!</definedName>
    <definedName name="___COD41">#REF!</definedName>
    <definedName name="___COD42">#REF!</definedName>
    <definedName name="___COD43">#REF!</definedName>
    <definedName name="___COD44">#REF!</definedName>
    <definedName name="___COD46">#REF!</definedName>
    <definedName name="___COD47">#REF!</definedName>
    <definedName name="___COD49">#REF!</definedName>
    <definedName name="___COD50">#REF!</definedName>
    <definedName name="___COD55">#REF!</definedName>
    <definedName name="___COD60">#REF!</definedName>
    <definedName name="___COD62">#REF!</definedName>
    <definedName name="___COD65">#REF!</definedName>
    <definedName name="___COD66">#REF!</definedName>
    <definedName name="___COD68">#REF!</definedName>
    <definedName name="___COD8">#REF!</definedName>
    <definedName name="__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EF2" localSheetId="2" hidden="1">{#N/A,#N/A,FALSE,"DEF1";#N/A,#N/A,FALSE,"DEF2";#N/A,#N/A,FALSE,"DEF3"}</definedName>
    <definedName name="___DEF2" localSheetId="0" hidden="1">{#N/A,#N/A,FALSE,"DEF1";#N/A,#N/A,FALSE,"DEF2";#N/A,#N/A,FALSE,"DEF3"}</definedName>
    <definedName name="___DEF2" localSheetId="1" hidden="1">{#N/A,#N/A,FALSE,"DEF1";#N/A,#N/A,FALSE,"DEF2";#N/A,#N/A,FALSE,"DEF3"}</definedName>
    <definedName name="___DEF2" hidden="1">{#N/A,#N/A,FALSE,"DEF1";#N/A,#N/A,FALSE,"DEF2";#N/A,#N/A,FALSE,"DEF3"}</definedName>
    <definedName name="___DEF3" localSheetId="2" hidden="1">{#N/A,#N/A,FALSE,"DEF1";#N/A,#N/A,FALSE,"DEF2";#N/A,#N/A,FALSE,"DEF3"}</definedName>
    <definedName name="___DEF3" localSheetId="0" hidden="1">{#N/A,#N/A,FALSE,"DEF1";#N/A,#N/A,FALSE,"DEF2";#N/A,#N/A,FALSE,"DEF3"}</definedName>
    <definedName name="___DEF3" localSheetId="1" hidden="1">{#N/A,#N/A,FALSE,"DEF1";#N/A,#N/A,FALSE,"DEF2";#N/A,#N/A,FALSE,"DEF3"}</definedName>
    <definedName name="___DEF3" hidden="1">{#N/A,#N/A,FALSE,"DEF1";#N/A,#N/A,FALSE,"DEF2";#N/A,#N/A,FALSE,"DEF3"}</definedName>
    <definedName name="___Dez1">#REF!</definedName>
    <definedName name="__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DFG4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fc10" localSheetId="2" hidden="1">{"'RR'!$A$2:$E$81"}</definedName>
    <definedName name="___efc10" localSheetId="0" hidden="1">{"'RR'!$A$2:$E$81"}</definedName>
    <definedName name="___efc10" localSheetId="1" hidden="1">{"'RR'!$A$2:$E$81"}</definedName>
    <definedName name="___efc10" hidden="1">{"'RR'!$A$2:$E$81"}</definedName>
    <definedName name="___EFC2" localSheetId="2" hidden="1">{"'RR'!$A$2:$E$81"}</definedName>
    <definedName name="___EFC2" localSheetId="0" hidden="1">{"'RR'!$A$2:$E$81"}</definedName>
    <definedName name="___EFC2" localSheetId="1" hidden="1">{"'RR'!$A$2:$E$81"}</definedName>
    <definedName name="___EFC2" hidden="1">{"'RR'!$A$2:$E$81"}</definedName>
    <definedName name="___EFC3" localSheetId="2" hidden="1">{"'RR'!$A$2:$E$81"}</definedName>
    <definedName name="___EFC3" localSheetId="0" hidden="1">{"'RR'!$A$2:$E$81"}</definedName>
    <definedName name="___EFC3" localSheetId="1" hidden="1">{"'RR'!$A$2:$E$81"}</definedName>
    <definedName name="___EFC3" hidden="1">{"'RR'!$A$2:$E$81"}</definedName>
    <definedName name="___EFC4" localSheetId="2" hidden="1">{"'RR'!$A$2:$E$81"}</definedName>
    <definedName name="___EFC4" localSheetId="0" hidden="1">{"'RR'!$A$2:$E$81"}</definedName>
    <definedName name="___EFC4" localSheetId="1" hidden="1">{"'RR'!$A$2:$E$81"}</definedName>
    <definedName name="___EFC4" hidden="1">{"'RR'!$A$2:$E$81"}</definedName>
    <definedName name="___emp2">#REF!</definedName>
    <definedName name="___emp3">#REF!</definedName>
    <definedName name="___est1">#REF!</definedName>
    <definedName name="__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99000">#REF!</definedName>
    <definedName name="___Fev1">#REF!</definedName>
    <definedName name="___ffp16" localSheetId="2" hidden="1">{"'gráf jan00'!$A$1:$AK$41"}</definedName>
    <definedName name="___ffp16" localSheetId="0" hidden="1">{"'gráf jan00'!$A$1:$AK$41"}</definedName>
    <definedName name="___ffp16" localSheetId="1" hidden="1">{"'gráf jan00'!$A$1:$AK$41"}</definedName>
    <definedName name="___ffp16" hidden="1">{"'gráf jan00'!$A$1:$AK$41"}</definedName>
    <definedName name="___ffp4589" localSheetId="2" hidden="1">{"'gráf jan00'!$A$1:$AK$41"}</definedName>
    <definedName name="___ffp4589" localSheetId="0" hidden="1">{"'gráf jan00'!$A$1:$AK$41"}</definedName>
    <definedName name="___ffp4589" localSheetId="1" hidden="1">{"'gráf jan00'!$A$1:$AK$41"}</definedName>
    <definedName name="___ffp4589" hidden="1">{"'gráf jan00'!$A$1:$AK$41"}</definedName>
    <definedName name="___FOL1">#REF!</definedName>
    <definedName name="___FOL2">#REF!</definedName>
    <definedName name="___FOL3">#N/A</definedName>
    <definedName name="___FOL4">#N/A</definedName>
    <definedName name="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Jan1">#REF!</definedName>
    <definedName name="__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JU7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Jul1">#REF!</definedName>
    <definedName name="___jun04" localSheetId="2" hidden="1">{"'gráf jan00'!$A$1:$AK$41"}</definedName>
    <definedName name="___jun04" localSheetId="0" hidden="1">{"'gráf jan00'!$A$1:$AK$41"}</definedName>
    <definedName name="___jun04" localSheetId="1" hidden="1">{"'gráf jan00'!$A$1:$AK$41"}</definedName>
    <definedName name="___jun04" hidden="1">{"'gráf jan00'!$A$1:$AK$41"}</definedName>
    <definedName name="___Jun1">#REF!</definedName>
    <definedName name="__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14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16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8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ltf2" localSheetId="0" hidden="1">#REF!</definedName>
    <definedName name="___ltf2" localSheetId="1" hidden="1">#REF!</definedName>
    <definedName name="___ltf2" hidden="1">#REF!</definedName>
    <definedName name="___LUP1">#N/A</definedName>
    <definedName name="___LUP2">#N/A</definedName>
    <definedName name="___Mai1">#REF!</definedName>
    <definedName name="___Mar1">#REF!</definedName>
    <definedName name="___MOA1" localSheetId="2" hidden="1">{#N/A,#N/A,FALSE,"DEF1";#N/A,#N/A,FALSE,"DEF2";#N/A,#N/A,FALSE,"DEF3"}</definedName>
    <definedName name="___MOA1" localSheetId="0" hidden="1">{#N/A,#N/A,FALSE,"DEF1";#N/A,#N/A,FALSE,"DEF2";#N/A,#N/A,FALSE,"DEF3"}</definedName>
    <definedName name="___MOA1" localSheetId="1" hidden="1">{#N/A,#N/A,FALSE,"DEF1";#N/A,#N/A,FALSE,"DEF2";#N/A,#N/A,FALSE,"DEF3"}</definedName>
    <definedName name="___MOA1" hidden="1">{#N/A,#N/A,FALSE,"DEF1";#N/A,#N/A,FALSE,"DEF2";#N/A,#N/A,FALSE,"DEF3"}</definedName>
    <definedName name="___MOA2" localSheetId="2" hidden="1">{#N/A,#N/A,FALSE,"DEF1";#N/A,#N/A,FALSE,"DEF2";#N/A,#N/A,FALSE,"DEF3"}</definedName>
    <definedName name="___MOA2" localSheetId="0" hidden="1">{#N/A,#N/A,FALSE,"DEF1";#N/A,#N/A,FALSE,"DEF2";#N/A,#N/A,FALSE,"DEF3"}</definedName>
    <definedName name="___MOA2" localSheetId="1" hidden="1">{#N/A,#N/A,FALSE,"DEF1";#N/A,#N/A,FALSE,"DEF2";#N/A,#N/A,FALSE,"DEF3"}</definedName>
    <definedName name="___MOA2" hidden="1">{#N/A,#N/A,FALSE,"DEF1";#N/A,#N/A,FALSE,"DEF2";#N/A,#N/A,FALSE,"DEF3"}</definedName>
    <definedName name="___n2" localSheetId="2" hidden="1">{#N/A,#N/A,FALSE,"PCOL"}</definedName>
    <definedName name="___n2" localSheetId="0" hidden="1">{#N/A,#N/A,FALSE,"PCOL"}</definedName>
    <definedName name="___n2" localSheetId="1" hidden="1">{#N/A,#N/A,FALSE,"PCOL"}</definedName>
    <definedName name="___n2" hidden="1">{#N/A,#N/A,FALSE,"PCOL"}</definedName>
    <definedName name="__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ov1">#REF!</definedName>
    <definedName name="___ORC98">#REF!</definedName>
    <definedName name="___Out1">#REF!</definedName>
    <definedName name="___OUT98" localSheetId="2" hidden="1">{#N/A,#N/A,TRUE,"Serviços"}</definedName>
    <definedName name="___OUT98" localSheetId="0" hidden="1">{#N/A,#N/A,TRUE,"Serviços"}</definedName>
    <definedName name="___OUT98" localSheetId="1" hidden="1">{#N/A,#N/A,TRUE,"Serviços"}</definedName>
    <definedName name="___OUT98" hidden="1">{#N/A,#N/A,TRUE,"Serviços"}</definedName>
    <definedName name="___PA01" localSheetId="2" hidden="1">{"'teste'!$B$2:$R$49"}</definedName>
    <definedName name="___PA01" localSheetId="0" hidden="1">{"'teste'!$B$2:$R$49"}</definedName>
    <definedName name="___PA01" localSheetId="1" hidden="1">{"'teste'!$B$2:$R$49"}</definedName>
    <definedName name="___PA01" hidden="1">{"'teste'!$B$2:$R$49"}</definedName>
    <definedName name="___pe1">#REF!</definedName>
    <definedName name="___pe2">#REF!</definedName>
    <definedName name="___pe3">#REF!</definedName>
    <definedName name="___pla1">#REF!</definedName>
    <definedName name="___PN10" localSheetId="2" hidden="1">{"'gráf jan00'!$A$1:$AK$41"}</definedName>
    <definedName name="___PN10" localSheetId="0" hidden="1">{"'gráf jan00'!$A$1:$AK$41"}</definedName>
    <definedName name="___PN10" localSheetId="1" hidden="1">{"'gráf jan00'!$A$1:$AK$41"}</definedName>
    <definedName name="___PN10" hidden="1">{"'gráf jan00'!$A$1:$AK$41"}</definedName>
    <definedName name="___QEC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QEC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QEC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QEC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" localSheetId="2" hidden="1">{#N/A,#N/A,FALSE,"PCOL"}</definedName>
    <definedName name="___R" hidden="1">{#N/A,#N/A,FALSE,"ORC-ACKE";#N/A,#N/A,FALSE,"RESUMO"}</definedName>
    <definedName name="_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er200708">#REF!</definedName>
    <definedName name="___Set1">#REF!</definedName>
    <definedName name="___tab1">#REF!</definedName>
    <definedName name="__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OT1">#REF!</definedName>
    <definedName name="___TOT2">#REF!</definedName>
    <definedName name="___TOT3">#REF!</definedName>
    <definedName name="___TOT4">#REF!</definedName>
    <definedName name="___TOT5">#REF!</definedName>
    <definedName name="___TOT6">#REF!</definedName>
    <definedName name="___TOT7">#REF!</definedName>
    <definedName name="___tt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1" localSheetId="2" hidden="1">{"'REL CUSTODIF'!$B$1:$H$72"}</definedName>
    <definedName name="___v1" hidden="1">{"'REL CUSTODIF'!$B$1:$H$72"}</definedName>
    <definedName name="___VV9">#REF!</definedName>
    <definedName name="__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W1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_WWW1" localSheetId="0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_WWW1" localSheetId="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_WWW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_WWW1_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_WWW1_3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_x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x1" hidden="1">{"'REL CUSTODIF'!$B$1:$H$72"}</definedName>
    <definedName name="___x10" localSheetId="2" hidden="1">{"'REL CUSTODIF'!$B$1:$H$72"}</definedName>
    <definedName name="___x10" hidden="1">{"'REL CUSTODIF'!$B$1:$H$72"}</definedName>
    <definedName name="___x11" localSheetId="2" hidden="1">{"'REL CUSTODIF'!$B$1:$H$72"}</definedName>
    <definedName name="___x11" hidden="1">{"'REL CUSTODIF'!$B$1:$H$72"}</definedName>
    <definedName name="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x12" hidden="1">{#N/A,#N/A,FALSE,"Suprimentos";#N/A,#N/A,FALSE,"Medicina e Segurança";#N/A,#N/A,FALSE,"Administração";#N/A,#N/A,FALSE,"Meio Ambiente";#N/A,#N/A,FALSE,"Operação (Mina)";#N/A,#N/A,FALSE,"Operação (Porto)"}</definedName>
    <definedName name="___x13" localSheetId="2" hidden="1">{"'REL CUSTODIF'!$B$1:$H$72"}</definedName>
    <definedName name="___x13" hidden="1">{"'REL CUSTODIF'!$B$1:$H$72"}</definedName>
    <definedName name="___x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x2" hidden="1">{"'REL CUSTODIF'!$B$1:$H$72"}</definedName>
    <definedName name="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x20" hidden="1">{#N/A,#N/A,FALSE,"Suprimentos";#N/A,#N/A,FALSE,"Medicina e Segurança";#N/A,#N/A,FALSE,"Administração";#N/A,#N/A,FALSE,"Meio Ambiente";#N/A,#N/A,FALSE,"Operação (Mina)";#N/A,#N/A,FALSE,"Operação (Porto)"}</definedName>
    <definedName name="___x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x3" hidden="1">{"'REL CUSTODIF'!$B$1:$H$72"}</definedName>
    <definedName name="___x4" localSheetId="2" hidden="1">{"'REL CUSTODIF'!$B$1:$H$72"}</definedName>
    <definedName name="___x4" hidden="1">{"'REL CUSTODIF'!$B$1:$H$72"}</definedName>
    <definedName name="___x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x5" hidden="1">{"'REL CUSTODIF'!$B$1:$H$72"}</definedName>
    <definedName name="___x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x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x7" localSheetId="2" hidden="1">{"'REL CUSTODIF'!$B$1:$H$72"}</definedName>
    <definedName name="___x7" hidden="1">{"'REL CUSTODIF'!$B$1:$H$72"}</definedName>
    <definedName name="___x8" localSheetId="2" hidden="1">{"'REL CUSTODIF'!$B$1:$H$72"}</definedName>
    <definedName name="___x8" hidden="1">{"'REL CUSTODIF'!$B$1:$H$72"}</definedName>
    <definedName name="__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1__123Graph_A__200__BPF" hidden="1">#REF!</definedName>
    <definedName name="__1__123Graph_ACHART_1" localSheetId="0" hidden="1">#REF!</definedName>
    <definedName name="__1__123Graph_ACHART_1" localSheetId="1" hidden="1">#REF!</definedName>
    <definedName name="__1__123Graph_ACHART_1" hidden="1">#REF!</definedName>
    <definedName name="__1__123Graph_BGrßfico_10C" localSheetId="0" hidden="1">#REF!</definedName>
    <definedName name="__1__123Graph_BGrßfico_10C" localSheetId="1" hidden="1">#REF!</definedName>
    <definedName name="__1__123Graph_BGrßfico_10C" hidden="1">#REF!</definedName>
    <definedName name="__1_531_02">#REF!</definedName>
    <definedName name="__10__123Graph_BCHART_9" localSheetId="2" hidden="1">#REF!</definedName>
    <definedName name="__10__123Graph_BCHART_9" localSheetId="0" hidden="1">#REF!</definedName>
    <definedName name="__10__123Graph_BCHART_9" localSheetId="1" hidden="1">#REF!</definedName>
    <definedName name="__10__123Graph_BCHART_9" hidden="1">#REF!</definedName>
    <definedName name="__11__123Graph_LBL_ACHART_2" localSheetId="2" hidden="1">#REF!</definedName>
    <definedName name="__11__123Graph_LBL_ACHART_2" localSheetId="0" hidden="1">#REF!</definedName>
    <definedName name="__11__123Graph_LBL_ACHART_2" localSheetId="1" hidden="1">#REF!</definedName>
    <definedName name="__11__123Graph_LBL_ACHART_2" hidden="1">#REF!</definedName>
    <definedName name="__12__123Graph_LBL_ACHART_3" localSheetId="2" hidden="1">#REF!</definedName>
    <definedName name="__12__123Graph_LBL_ACHART_3" localSheetId="0" hidden="1">#REF!</definedName>
    <definedName name="__12__123Graph_LBL_ACHART_3" localSheetId="1" hidden="1">#REF!</definedName>
    <definedName name="__12__123Graph_LBL_ACHART_3" hidden="1">#REF!</definedName>
    <definedName name="__123Graph_A" localSheetId="0" hidden="1">#REF!</definedName>
    <definedName name="__123Graph_A" localSheetId="1" hidden="1">#REF!</definedName>
    <definedName name="__123Graph_A" hidden="1">#REF!</definedName>
    <definedName name="__123Graph_A01" hidden="1">#REF!</definedName>
    <definedName name="__123Graph_A02" hidden="1">#REF!</definedName>
    <definedName name="__123Graph_AChart1" hidden="1">#REF!</definedName>
    <definedName name="__123Graph_AChart11" hidden="1">#REF!</definedName>
    <definedName name="__123Graph_AChart12" hidden="1">#REF!</definedName>
    <definedName name="__123Graph_AChart13" hidden="1">#REF!</definedName>
    <definedName name="__123Graph_AChart4" hidden="1">#REF!</definedName>
    <definedName name="__123Graph_ACurrent" hidden="1">#REF!</definedName>
    <definedName name="__123Graph_AGraph1" hidden="1">#REF!</definedName>
    <definedName name="__123Graph_AGraph10" hidden="1">#REF!</definedName>
    <definedName name="__123Graph_AGraph11" hidden="1">#REF!</definedName>
    <definedName name="__123Graph_AGraph12" hidden="1">#REF!</definedName>
    <definedName name="__123Graph_AGraph2" hidden="1">#REF!</definedName>
    <definedName name="__123Graph_AGraph3" hidden="1">#REF!</definedName>
    <definedName name="__123Graph_AGraph4" hidden="1">#REF!</definedName>
    <definedName name="__123Graph_AGraph5" hidden="1">#REF!</definedName>
    <definedName name="__123Graph_AGraph6" hidden="1">#REF!</definedName>
    <definedName name="__123Graph_AGraph7" hidden="1">#REF!</definedName>
    <definedName name="__123Graph_AGraph8" hidden="1">#REF!</definedName>
    <definedName name="__123Graph_AGraph9" hidden="1">#REF!</definedName>
    <definedName name="__123Graph_ANONMAN" hidden="1">#REF!</definedName>
    <definedName name="__123Graph_ANORMAL" hidden="1">#REF!</definedName>
    <definedName name="__123Graph_APERFORM" hidden="1">#REF!</definedName>
    <definedName name="__123Graph_APPCONC" hidden="1">#REF!</definedName>
    <definedName name="__123Graph_APROGRESS" hidden="1">#REF!</definedName>
    <definedName name="__123Graph_ASIDECO" localSheetId="0" hidden="1">#REF!</definedName>
    <definedName name="__123Graph_ASIDECO" localSheetId="1" hidden="1">#REF!</definedName>
    <definedName name="__123Graph_ASIDECO" hidden="1">#REF!</definedName>
    <definedName name="__123Graph_ATOTALPP" hidden="1">#REF!</definedName>
    <definedName name="__123Graph_B" localSheetId="0" hidden="1">#REF!</definedName>
    <definedName name="__123Graph_B" localSheetId="1" hidden="1">#REF!</definedName>
    <definedName name="__123Graph_B" hidden="1">#REF!</definedName>
    <definedName name="__123Graph_BChart1" hidden="1">#REF!</definedName>
    <definedName name="__123Graph_BChart11" hidden="1">#REF!</definedName>
    <definedName name="__123Graph_BChart12" hidden="1">#REF!</definedName>
    <definedName name="__123Graph_BChart13" hidden="1">#REF!</definedName>
    <definedName name="__123Graph_BChart4" hidden="1">#REF!</definedName>
    <definedName name="__123Graph_BCurrent" hidden="1">#REF!</definedName>
    <definedName name="__123Graph_BGraph1" hidden="1">#REF!</definedName>
    <definedName name="__123Graph_BGraph10" hidden="1">#REF!</definedName>
    <definedName name="__123Graph_BGraph11" hidden="1">#REF!</definedName>
    <definedName name="__123Graph_BGraph12" hidden="1">#REF!</definedName>
    <definedName name="__123Graph_BGraph2" hidden="1">#REF!</definedName>
    <definedName name="__123Graph_BGraph3" hidden="1">#REF!</definedName>
    <definedName name="__123Graph_BGraph4" hidden="1">#REF!</definedName>
    <definedName name="__123Graph_BGraph5" hidden="1">#REF!</definedName>
    <definedName name="__123Graph_BGraph6" hidden="1">#REF!</definedName>
    <definedName name="__123Graph_BGraph7" hidden="1">#REF!</definedName>
    <definedName name="__123Graph_BGraph8" hidden="1">#REF!</definedName>
    <definedName name="__123Graph_BGraph9" hidden="1">#REF!</definedName>
    <definedName name="__123Graph_BNONMAN" hidden="1">#REF!</definedName>
    <definedName name="__123Graph_BPERFORM" hidden="1">#REF!</definedName>
    <definedName name="__123Graph_BPPCONC" hidden="1">#REF!</definedName>
    <definedName name="__123Graph_BPROGRESS" hidden="1">#REF!</definedName>
    <definedName name="__123Graph_BSIDECO" localSheetId="0" hidden="1">#REF!</definedName>
    <definedName name="__123Graph_BSIDECO" localSheetId="1" hidden="1">#REF!</definedName>
    <definedName name="__123Graph_BSIDECO" hidden="1">#REF!</definedName>
    <definedName name="__123Graph_BTOTALPP" hidden="1">#REF!</definedName>
    <definedName name="__123Graph_C" hidden="1">#REF!</definedName>
    <definedName name="__123Graph_CChart1" hidden="1">#REF!</definedName>
    <definedName name="__123Graph_CChart11" hidden="1">#REF!</definedName>
    <definedName name="__123Graph_CChart12" hidden="1">#REF!</definedName>
    <definedName name="__123Graph_CChart13" hidden="1">#REF!</definedName>
    <definedName name="__123Graph_CChart4" hidden="1">#REF!</definedName>
    <definedName name="__123Graph_CCONT" hidden="1">#REF!</definedName>
    <definedName name="__123Graph_CCOST" hidden="1">#REF!</definedName>
    <definedName name="__123Graph_CCurrent" hidden="1">#REF!</definedName>
    <definedName name="__123Graph_CGM" hidden="1">#REF!</definedName>
    <definedName name="__123Graph_CGraph7" hidden="1">#REF!</definedName>
    <definedName name="__123Graph_CGraph8" hidden="1">#REF!</definedName>
    <definedName name="__123Graph_CPERFORM" hidden="1">#REF!</definedName>
    <definedName name="__123Graph_CPPCONC" hidden="1">#REF!</definedName>
    <definedName name="__123Graph_CPROGRESS" hidden="1">#REF!</definedName>
    <definedName name="__123Graph_CREV" hidden="1">#REF!</definedName>
    <definedName name="__123Graph_CSIDECO" localSheetId="0" hidden="1">#REF!</definedName>
    <definedName name="__123Graph_CSIDECO" localSheetId="1" hidden="1">#REF!</definedName>
    <definedName name="__123Graph_CSIDECO" hidden="1">#REF!</definedName>
    <definedName name="__123Graph_CTOTALPP" hidden="1">#REF!</definedName>
    <definedName name="__123Graph_D" hidden="1">#REF!</definedName>
    <definedName name="__123Graph_DChart1" hidden="1">#REF!</definedName>
    <definedName name="__123Graph_DChart11" hidden="1">#REF!</definedName>
    <definedName name="__123Graph_DChart12" hidden="1">#REF!</definedName>
    <definedName name="__123Graph_DChart13" hidden="1">#REF!</definedName>
    <definedName name="__123Graph_DChart4" hidden="1">#REF!</definedName>
    <definedName name="__123Graph_DCurrent" hidden="1">#REF!</definedName>
    <definedName name="__123Graph_DGraph7" hidden="1">#REF!</definedName>
    <definedName name="__123Graph_DGraph8" hidden="1">#REF!</definedName>
    <definedName name="__123Graph_DPPCONC" hidden="1">#REF!</definedName>
    <definedName name="__123Graph_DTOTALPP" hidden="1">#REF!</definedName>
    <definedName name="__123Graph_E" hidden="1">#REF!</definedName>
    <definedName name="__123Graph_EChart1" hidden="1">#REF!</definedName>
    <definedName name="__123Graph_EChart11" hidden="1">#REF!</definedName>
    <definedName name="__123Graph_EChart12" hidden="1">#REF!</definedName>
    <definedName name="__123Graph_EChart13" hidden="1">#REF!</definedName>
    <definedName name="__123Graph_EChart4" hidden="1">#REF!</definedName>
    <definedName name="__123Graph_ECurrent" hidden="1">#REF!</definedName>
    <definedName name="__123Graph_EGraph7" hidden="1">#REF!</definedName>
    <definedName name="__123Graph_EGraph8" hidden="1">#REF!</definedName>
    <definedName name="__123Graph_EPPCONC" hidden="1">#REF!</definedName>
    <definedName name="__123Graph_ETOTALPP" hidden="1">#REF!</definedName>
    <definedName name="__123Graph_F" hidden="1">#REF!</definedName>
    <definedName name="__123Graph_FChart1" hidden="1">#REF!</definedName>
    <definedName name="__123Graph_FChart11" hidden="1">#REF!</definedName>
    <definedName name="__123Graph_FChart12" hidden="1">#REF!</definedName>
    <definedName name="__123Graph_FChart13" hidden="1">#REF!</definedName>
    <definedName name="__123Graph_FChart4" hidden="1">#REF!</definedName>
    <definedName name="__123Graph_FCurrent" hidden="1">#REF!</definedName>
    <definedName name="__123Graph_FPPCONC" hidden="1">#REF!</definedName>
    <definedName name="__123Graph_FTOTALPP" hidden="1">#REF!</definedName>
    <definedName name="__123Graph_LBL_A" localSheetId="0" hidden="1">#REF!</definedName>
    <definedName name="__123Graph_LBL_A" localSheetId="1" hidden="1">#REF!</definedName>
    <definedName name="__123Graph_LBL_A" hidden="1">#REF!</definedName>
    <definedName name="__123Graph_LBL_A01" hidden="1">#REF!</definedName>
    <definedName name="__123Graph_LBL_A02" hidden="1">#REF!</definedName>
    <definedName name="__123Graph_LBL_B" hidden="1">#REF!</definedName>
    <definedName name="__123Graph_LBL_C" hidden="1">#REF!</definedName>
    <definedName name="__123Graph_LBL_CCONT" hidden="1">#REF!</definedName>
    <definedName name="__123Graph_LBL_CCOST" hidden="1">#REF!</definedName>
    <definedName name="__123Graph_LBL_CGM" hidden="1">#REF!</definedName>
    <definedName name="__123Graph_LBL_CREV" hidden="1">#REF!</definedName>
    <definedName name="__123Graph_X" localSheetId="0" hidden="1">#REF!</definedName>
    <definedName name="__123Graph_X" localSheetId="1" hidden="1">#REF!</definedName>
    <definedName name="__123Graph_X" hidden="1">#REF!</definedName>
    <definedName name="__123Graph_X01" hidden="1">#REF!</definedName>
    <definedName name="__123Graph_X02" hidden="1">#REF!</definedName>
    <definedName name="__123Graph_XCAPACITY" localSheetId="2" hidden="1">#REF!</definedName>
    <definedName name="__123Graph_XCAPACITY" localSheetId="0" hidden="1">#REF!</definedName>
    <definedName name="__123Graph_XCAPACITY" localSheetId="1" hidden="1">#REF!</definedName>
    <definedName name="__123Graph_XCAPACITY" hidden="1">#REF!</definedName>
    <definedName name="__123Graph_XChart1" hidden="1">#REF!</definedName>
    <definedName name="__123Graph_XChart11" hidden="1">#REF!</definedName>
    <definedName name="__123Graph_XChart12" hidden="1">#REF!</definedName>
    <definedName name="__123Graph_XChart13" hidden="1">#REF!</definedName>
    <definedName name="__123Graph_XChart4" hidden="1">#REF!</definedName>
    <definedName name="__123Graph_XCONT" hidden="1">#REF!</definedName>
    <definedName name="__123Graph_XCOST" hidden="1">#REF!</definedName>
    <definedName name="__123Graph_XCurrent" hidden="1">#REF!</definedName>
    <definedName name="__123Graph_XGM" hidden="1">#REF!</definedName>
    <definedName name="__123Graph_XGraph1" hidden="1">#REF!</definedName>
    <definedName name="__123Graph_XGraph10" hidden="1">#REF!</definedName>
    <definedName name="__123Graph_XGraph11" hidden="1">#REF!</definedName>
    <definedName name="__123Graph_XGraph12" hidden="1">#REF!</definedName>
    <definedName name="__123Graph_XGraph2" hidden="1">#REF!</definedName>
    <definedName name="__123Graph_XGraph3" hidden="1">#REF!</definedName>
    <definedName name="__123Graph_XGraph4" hidden="1">#REF!</definedName>
    <definedName name="__123Graph_XGraph5" hidden="1">#REF!</definedName>
    <definedName name="__123Graph_XGraph6" hidden="1">#REF!</definedName>
    <definedName name="__123Graph_XGraph7" hidden="1">#REF!</definedName>
    <definedName name="__123Graph_XGraph8" hidden="1">#REF!</definedName>
    <definedName name="__123Graph_XGraph9" hidden="1">#REF!</definedName>
    <definedName name="__123Graph_XNORMAL" hidden="1">#REF!</definedName>
    <definedName name="__123Graph_XPERFORM" hidden="1">#REF!</definedName>
    <definedName name="__123Graph_XPPCONC" hidden="1">#REF!</definedName>
    <definedName name="__123Graph_XPROGRESS" hidden="1">#REF!</definedName>
    <definedName name="__123Graph_XREV" hidden="1">#REF!</definedName>
    <definedName name="__123Graph_XSIDECO" localSheetId="0" hidden="1">#REF!</definedName>
    <definedName name="__123Graph_XSIDECO" localSheetId="1" hidden="1">#REF!</definedName>
    <definedName name="__123Graph_XSIDECO" hidden="1">#REF!</definedName>
    <definedName name="__123Graph_XTOTALPP" hidden="1">#REF!</definedName>
    <definedName name="__13__123Graph_LBL_ACHART_7" localSheetId="2" hidden="1">#REF!</definedName>
    <definedName name="__13__123Graph_LBL_ACHART_7" localSheetId="0" hidden="1">#REF!</definedName>
    <definedName name="__13__123Graph_LBL_ACHART_7" localSheetId="1" hidden="1">#REF!</definedName>
    <definedName name="__13__123Graph_LBL_ACHART_7" hidden="1">#REF!</definedName>
    <definedName name="__14__123Graph_LBL_ACHART_8" localSheetId="2" hidden="1">#REF!</definedName>
    <definedName name="__14__123Graph_LBL_ACHART_8" localSheetId="0" hidden="1">#REF!</definedName>
    <definedName name="__14__123Graph_LBL_ACHART_8" localSheetId="1" hidden="1">#REF!</definedName>
    <definedName name="__14__123Graph_LBL_ACHART_8" hidden="1">#REF!</definedName>
    <definedName name="__15__123Graph_LBL_BCHART_2" localSheetId="2" hidden="1">#REF!</definedName>
    <definedName name="__15__123Graph_LBL_BCHART_2" localSheetId="0" hidden="1">#REF!</definedName>
    <definedName name="__15__123Graph_LBL_BCHART_2" localSheetId="1" hidden="1">#REF!</definedName>
    <definedName name="__15__123Graph_LBL_BCHART_2" hidden="1">#REF!</definedName>
    <definedName name="__16__123Graph_LBL_BCHART_3" localSheetId="2" hidden="1">#REF!</definedName>
    <definedName name="__16__123Graph_LBL_BCHART_3" localSheetId="0" hidden="1">#REF!</definedName>
    <definedName name="__16__123Graph_LBL_BCHART_3" localSheetId="1" hidden="1">#REF!</definedName>
    <definedName name="__16__123Graph_LBL_BCHART_3" hidden="1">#REF!</definedName>
    <definedName name="__17__123Graph_XCHART_3" localSheetId="2" hidden="1">#REF!</definedName>
    <definedName name="__17__123Graph_XCHART_3" localSheetId="0" hidden="1">#REF!</definedName>
    <definedName name="__17__123Graph_XCHART_3" localSheetId="1" hidden="1">#REF!</definedName>
    <definedName name="__17__123Graph_XCHART_3" hidden="1">#REF!</definedName>
    <definedName name="__18__123Graph_XCHART_8" localSheetId="2" hidden="1">#REF!</definedName>
    <definedName name="__18__123Graph_XCHART_8" localSheetId="0" hidden="1">#REF!</definedName>
    <definedName name="__18__123Graph_XCHART_8" localSheetId="1" hidden="1">#REF!</definedName>
    <definedName name="__18__123Graph_XCHART_8" hidden="1">#REF!</definedName>
    <definedName name="__19__123Graph_XCHART_9" localSheetId="2" hidden="1">#REF!</definedName>
    <definedName name="__19__123Graph_XCHART_9" localSheetId="0" hidden="1">#REF!</definedName>
    <definedName name="__19__123Graph_XCHART_9" localSheetId="1" hidden="1">#REF!</definedName>
    <definedName name="__19__123Graph_XCHART_9" hidden="1">#REF!</definedName>
    <definedName name="__2__123Graph_A__200__D50" hidden="1">#REF!</definedName>
    <definedName name="__2__123Graph_ACHART_2" localSheetId="2" hidden="1">#REF!</definedName>
    <definedName name="__2__123Graph_ACHART_2" localSheetId="0" hidden="1">#REF!</definedName>
    <definedName name="__2__123Graph_ACHART_2" localSheetId="1" hidden="1">#REF!</definedName>
    <definedName name="__2__123Graph_ACHART_2" hidden="1">#REF!</definedName>
    <definedName name="__2__123Graph_ACHART_3" localSheetId="0" hidden="1">#REF!</definedName>
    <definedName name="__2__123Graph_ACHART_3" localSheetId="1" hidden="1">#REF!</definedName>
    <definedName name="__2__123Graph_ACHART_3" hidden="1">#REF!</definedName>
    <definedName name="__3__123Graph_ACHART_3" localSheetId="2" hidden="1">#REF!</definedName>
    <definedName name="__3__123Graph_ACHART_3" localSheetId="0" hidden="1">#REF!</definedName>
    <definedName name="__3__123Graph_ACHART_3" localSheetId="1" hidden="1">#REF!</definedName>
    <definedName name="__3__123Graph_ACHART_3" hidden="1">#REF!</definedName>
    <definedName name="__3__123Graph_BCHART_1" localSheetId="0" hidden="1">#REF!</definedName>
    <definedName name="__3__123Graph_BCHART_1" localSheetId="1" hidden="1">#REF!</definedName>
    <definedName name="__3__123Graph_BCHART_1" hidden="1">#REF!</definedName>
    <definedName name="__4__123Graph_ACHART_7" localSheetId="2" hidden="1">#REF!</definedName>
    <definedName name="__4__123Graph_ACHART_7" localSheetId="0" hidden="1">#REF!</definedName>
    <definedName name="__4__123Graph_ACHART_7" localSheetId="1" hidden="1">#REF!</definedName>
    <definedName name="__4__123Graph_ACHART_7" hidden="1">#REF!</definedName>
    <definedName name="__4__123Graph_CCHART_1" localSheetId="0" hidden="1">#REF!</definedName>
    <definedName name="__4__123Graph_CCHART_1" localSheetId="1" hidden="1">#REF!</definedName>
    <definedName name="__4__123Graph_CCHART_1" hidden="1">#REF!</definedName>
    <definedName name="__5__123Graph_ACHART_8" localSheetId="2" hidden="1">#REF!</definedName>
    <definedName name="__5__123Graph_ACHART_8" localSheetId="0" hidden="1">#REF!</definedName>
    <definedName name="__5__123Graph_ACHART_8" localSheetId="1" hidden="1">#REF!</definedName>
    <definedName name="__5__123Graph_ACHART_8" hidden="1">#REF!</definedName>
    <definedName name="__5__123Graph_DCHART_1" localSheetId="0" hidden="1">#REF!</definedName>
    <definedName name="__5__123Graph_DCHART_1" localSheetId="1" hidden="1">#REF!</definedName>
    <definedName name="__5__123Graph_DCHART_1" hidden="1">#REF!</definedName>
    <definedName name="__6__123Graph_ACHART_9" localSheetId="2" hidden="1">#REF!</definedName>
    <definedName name="__6__123Graph_ACHART_9" localSheetId="0" hidden="1">#REF!</definedName>
    <definedName name="__6__123Graph_ACHART_9" localSheetId="1" hidden="1">#REF!</definedName>
    <definedName name="__6__123Graph_ACHART_9" hidden="1">#REF!</definedName>
    <definedName name="__6__123Graph_ECHART_1" localSheetId="0" hidden="1">#REF!</definedName>
    <definedName name="__6__123Graph_ECHART_1" localSheetId="1" hidden="1">#REF!</definedName>
    <definedName name="__6__123Graph_ECHART_1" hidden="1">#REF!</definedName>
    <definedName name="__7__123Graph_BCHART_1" localSheetId="2" hidden="1">#REF!</definedName>
    <definedName name="__7__123Graph_BCHART_1" localSheetId="0" hidden="1">#REF!</definedName>
    <definedName name="__7__123Graph_BCHART_1" localSheetId="1" hidden="1">#REF!</definedName>
    <definedName name="__7__123Graph_BCHART_1" hidden="1">#REF!</definedName>
    <definedName name="__7__123Graph_FCHART_1" localSheetId="0" hidden="1">#REF!</definedName>
    <definedName name="__7__123Graph_FCHART_1" localSheetId="1" hidden="1">#REF!</definedName>
    <definedName name="__7__123Graph_FCHART_1" hidden="1">#REF!</definedName>
    <definedName name="__8__123Graph_BCHART_2" localSheetId="2" hidden="1">#REF!</definedName>
    <definedName name="__8__123Graph_BCHART_2" localSheetId="0" hidden="1">#REF!</definedName>
    <definedName name="__8__123Graph_BCHART_2" localSheetId="1" hidden="1">#REF!</definedName>
    <definedName name="__8__123Graph_BCHART_2" hidden="1">#REF!</definedName>
    <definedName name="__8__123Graph_XCHART_3" localSheetId="0" hidden="1">#REF!</definedName>
    <definedName name="__8__123Graph_XCHART_3" localSheetId="1" hidden="1">#REF!</definedName>
    <definedName name="__8__123Graph_XCHART_3" hidden="1">#REF!</definedName>
    <definedName name="__9__123Graph_BCHART_3" localSheetId="2" hidden="1">#REF!</definedName>
    <definedName name="__9__123Graph_BCHART_3" localSheetId="0" hidden="1">#REF!</definedName>
    <definedName name="__9__123Graph_BCHART_3" localSheetId="1" hidden="1">#REF!</definedName>
    <definedName name="__9__123Graph_BCHART_3" hidden="1">#REF!</definedName>
    <definedName name="_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Abr1">#REF!</definedName>
    <definedName name="__ABR95">#REF!</definedName>
    <definedName name="__ABR96">#REF!</definedName>
    <definedName name="__ABR97">#REF!</definedName>
    <definedName name="__ABR98">#REF!</definedName>
    <definedName name="__ABR99">#REF!</definedName>
    <definedName name="__ACC2" hidden="1">#REF!</definedName>
    <definedName name="__adm1" localSheetId="2" hidden="1">{"'Índice'!$A$1:$K$49"}</definedName>
    <definedName name="__adm1" hidden="1">{"'Índice'!$A$1:$K$49"}</definedName>
    <definedName name="__adm1_1" hidden="1">{"'Índice'!$A$1:$K$49"}</definedName>
    <definedName name="_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dm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F9">#REF!</definedName>
    <definedName name="__ago1" localSheetId="2" hidden="1">{"'gráf jan00'!$A$1:$AK$41"}</definedName>
    <definedName name="__ago1" hidden="1">{"'gráf jan00'!$A$1:$AK$41"}</definedName>
    <definedName name="__ago10" localSheetId="2" hidden="1">{"'gráf jan00'!$A$1:$AK$41"}</definedName>
    <definedName name="__ago10" localSheetId="0" hidden="1">{"'gráf jan00'!$A$1:$AK$41"}</definedName>
    <definedName name="__ago10" localSheetId="1" hidden="1">{"'gráf jan00'!$A$1:$AK$41"}</definedName>
    <definedName name="__ago10" hidden="1">{"'gráf jan00'!$A$1:$AK$41"}</definedName>
    <definedName name="__ago2" localSheetId="2" hidden="1">{"'gráf jan00'!$A$1:$AK$41"}</definedName>
    <definedName name="__ago2" localSheetId="0" hidden="1">{"'gráf jan00'!$A$1:$AK$41"}</definedName>
    <definedName name="__ago2" localSheetId="1" hidden="1">{"'gráf jan00'!$A$1:$AK$41"}</definedName>
    <definedName name="__ago2" hidden="1">{"'gráf jan00'!$A$1:$AK$41"}</definedName>
    <definedName name="__ago3" localSheetId="2" hidden="1">{"'gráf jan00'!$A$1:$AK$41"}</definedName>
    <definedName name="__ago3" localSheetId="0" hidden="1">{"'gráf jan00'!$A$1:$AK$41"}</definedName>
    <definedName name="__ago3" localSheetId="1" hidden="1">{"'gráf jan00'!$A$1:$AK$41"}</definedName>
    <definedName name="__ago3" hidden="1">{"'gráf jan00'!$A$1:$AK$41"}</definedName>
    <definedName name="__ago4" localSheetId="2" hidden="1">{"'gráf jan00'!$A$1:$AK$41"}</definedName>
    <definedName name="__ago4" localSheetId="0" hidden="1">{"'gráf jan00'!$A$1:$AK$41"}</definedName>
    <definedName name="__ago4" localSheetId="1" hidden="1">{"'gráf jan00'!$A$1:$AK$41"}</definedName>
    <definedName name="__ago4" hidden="1">{"'gráf jan00'!$A$1:$AK$41"}</definedName>
    <definedName name="__ago5" localSheetId="2" hidden="1">{"'gráf jan00'!$A$1:$AK$41"}</definedName>
    <definedName name="__ago5" localSheetId="0" hidden="1">{"'gráf jan00'!$A$1:$AK$41"}</definedName>
    <definedName name="__ago5" localSheetId="1" hidden="1">{"'gráf jan00'!$A$1:$AK$41"}</definedName>
    <definedName name="__ago5" hidden="1">{"'gráf jan00'!$A$1:$AK$41"}</definedName>
    <definedName name="__ago6" localSheetId="2" hidden="1">{"'gráf jan00'!$A$1:$AK$41"}</definedName>
    <definedName name="__ago6" localSheetId="0" hidden="1">{"'gráf jan00'!$A$1:$AK$41"}</definedName>
    <definedName name="__ago6" localSheetId="1" hidden="1">{"'gráf jan00'!$A$1:$AK$41"}</definedName>
    <definedName name="__ago6" hidden="1">{"'gráf jan00'!$A$1:$AK$41"}</definedName>
    <definedName name="__ago7" localSheetId="2" hidden="1">{"'gráf jan00'!$A$1:$AK$41"}</definedName>
    <definedName name="__ago7" localSheetId="0" hidden="1">{"'gráf jan00'!$A$1:$AK$41"}</definedName>
    <definedName name="__ago7" localSheetId="1" hidden="1">{"'gráf jan00'!$A$1:$AK$41"}</definedName>
    <definedName name="__ago7" hidden="1">{"'gráf jan00'!$A$1:$AK$41"}</definedName>
    <definedName name="__ago8" localSheetId="2" hidden="1">{"'gráf jan00'!$A$1:$AK$41"}</definedName>
    <definedName name="__ago8" localSheetId="0" hidden="1">{"'gráf jan00'!$A$1:$AK$41"}</definedName>
    <definedName name="__ago8" localSheetId="1" hidden="1">{"'gráf jan00'!$A$1:$AK$41"}</definedName>
    <definedName name="__ago8" hidden="1">{"'gráf jan00'!$A$1:$AK$41"}</definedName>
    <definedName name="__ago9" localSheetId="2" hidden="1">{"'gráf jan00'!$A$1:$AK$41"}</definedName>
    <definedName name="__ago9" localSheetId="0" hidden="1">{"'gráf jan00'!$A$1:$AK$41"}</definedName>
    <definedName name="__ago9" localSheetId="1" hidden="1">{"'gráf jan00'!$A$1:$AK$41"}</definedName>
    <definedName name="__ago9" hidden="1">{"'gráf jan00'!$A$1:$AK$41"}</definedName>
    <definedName name="__AGO95">#REF!</definedName>
    <definedName name="__AGO96">#REF!</definedName>
    <definedName name="__AGO97">#REF!</definedName>
    <definedName name="__AGO98">#REF!</definedName>
    <definedName name="__AGO99">#REF!</definedName>
    <definedName name="__ago99999" localSheetId="2" hidden="1">{"'gráf jan00'!$A$1:$AK$41"}</definedName>
    <definedName name="__ago99999" localSheetId="0" hidden="1">{"'gráf jan00'!$A$1:$AK$41"}</definedName>
    <definedName name="__ago99999" localSheetId="1" hidden="1">{"'gráf jan00'!$A$1:$AK$41"}</definedName>
    <definedName name="__ago99999" hidden="1">{"'gráf jan00'!$A$1:$AK$41"}</definedName>
    <definedName name="__arq1" localSheetId="2" hidden="1">{"'REL CUSTODIF'!$B$1:$H$72"}</definedName>
    <definedName name="__arq1" localSheetId="0" hidden="1">{"'REL CUSTODIF'!$B$1:$H$72"}</definedName>
    <definedName name="__arq1" localSheetId="1" hidden="1">{"'REL CUSTODIF'!$B$1:$H$72"}</definedName>
    <definedName name="__arq1" hidden="1">{"'REL CUSTODIF'!$B$1:$H$72"}</definedName>
    <definedName name="__bar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BOR1">#REF!</definedName>
    <definedName name="__Brz1">#REF!</definedName>
    <definedName name="__Brz2">#REF!</definedName>
    <definedName name="__C">#REF!</definedName>
    <definedName name="__cab1">#REF!</definedName>
    <definedName name="__cab2">#REF!</definedName>
    <definedName name="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OD1">#REF!</definedName>
    <definedName name="__COD10">#REF!</definedName>
    <definedName name="__COD11">#REF!</definedName>
    <definedName name="__COD13">#REF!</definedName>
    <definedName name="__COD138">#REF!</definedName>
    <definedName name="__COD140">#REF!</definedName>
    <definedName name="__COD144">#REF!</definedName>
    <definedName name="__COD146">#REF!</definedName>
    <definedName name="__COD149">#REF!</definedName>
    <definedName name="__COD152">#REF!</definedName>
    <definedName name="__COD154">#REF!</definedName>
    <definedName name="__COD155">#REF!</definedName>
    <definedName name="__COD156">#REF!</definedName>
    <definedName name="__COD157">#REF!</definedName>
    <definedName name="__COD158">#REF!</definedName>
    <definedName name="__COD16">#REF!</definedName>
    <definedName name="__COD161">#REF!</definedName>
    <definedName name="__COD166">#REF!</definedName>
    <definedName name="__COD168">#REF!</definedName>
    <definedName name="__COD169">#REF!</definedName>
    <definedName name="__COD17">#REF!</definedName>
    <definedName name="__COD170">#REF!</definedName>
    <definedName name="__COD171">#REF!</definedName>
    <definedName name="__COD172">#REF!</definedName>
    <definedName name="__COD173">#REF!</definedName>
    <definedName name="__COD174">#REF!</definedName>
    <definedName name="__COD175">#REF!</definedName>
    <definedName name="__COD177">#REF!</definedName>
    <definedName name="__COD178">#REF!</definedName>
    <definedName name="__COD179">#REF!</definedName>
    <definedName name="__COD180">#REF!</definedName>
    <definedName name="__COD184">#REF!</definedName>
    <definedName name="__COD189">#REF!</definedName>
    <definedName name="__COD191">#REF!</definedName>
    <definedName name="__COD192">#REF!</definedName>
    <definedName name="__COD195">#REF!</definedName>
    <definedName name="__COD198">#REF!</definedName>
    <definedName name="__COD199">#REF!</definedName>
    <definedName name="__COD200">#REF!</definedName>
    <definedName name="__COD21">#REF!</definedName>
    <definedName name="__COD23">#REF!</definedName>
    <definedName name="__COD24">#REF!</definedName>
    <definedName name="__COD28">#REF!</definedName>
    <definedName name="__COD29">#REF!</definedName>
    <definedName name="__COD32">#REF!</definedName>
    <definedName name="__COD35">#REF!</definedName>
    <definedName name="__COD36">#REF!</definedName>
    <definedName name="__COD37">#REF!</definedName>
    <definedName name="__COD41">#REF!</definedName>
    <definedName name="__COD42">#REF!</definedName>
    <definedName name="__COD43">#REF!</definedName>
    <definedName name="__COD44">#REF!</definedName>
    <definedName name="__COD46">#REF!</definedName>
    <definedName name="__COD47">#REF!</definedName>
    <definedName name="__COD49">#REF!</definedName>
    <definedName name="__COD50">#REF!</definedName>
    <definedName name="__COD55">#REF!</definedName>
    <definedName name="__COD60">#REF!</definedName>
    <definedName name="__COD62">#REF!</definedName>
    <definedName name="__COD65">#REF!</definedName>
    <definedName name="__COD66">#REF!</definedName>
    <definedName name="__COD68">#REF!</definedName>
    <definedName name="__COD8">#REF!</definedName>
    <definedName name="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F2" localSheetId="2" hidden="1">{#N/A,#N/A,FALSE,"DEF1";#N/A,#N/A,FALSE,"DEF2";#N/A,#N/A,FALSE,"DEF3"}</definedName>
    <definedName name="__DEF2" localSheetId="0" hidden="1">{#N/A,#N/A,FALSE,"DEF1";#N/A,#N/A,FALSE,"DEF2";#N/A,#N/A,FALSE,"DEF3"}</definedName>
    <definedName name="__DEF2" localSheetId="1" hidden="1">{#N/A,#N/A,FALSE,"DEF1";#N/A,#N/A,FALSE,"DEF2";#N/A,#N/A,FALSE,"DEF3"}</definedName>
    <definedName name="__DEF2" hidden="1">{#N/A,#N/A,FALSE,"DEF1";#N/A,#N/A,FALSE,"DEF2";#N/A,#N/A,FALSE,"DEF3"}</definedName>
    <definedName name="__DEF3" localSheetId="2" hidden="1">{#N/A,#N/A,FALSE,"DEF1";#N/A,#N/A,FALSE,"DEF2";#N/A,#N/A,FALSE,"DEF3"}</definedName>
    <definedName name="__DEF3" localSheetId="0" hidden="1">{#N/A,#N/A,FALSE,"DEF1";#N/A,#N/A,FALSE,"DEF2";#N/A,#N/A,FALSE,"DEF3"}</definedName>
    <definedName name="__DEF3" localSheetId="1" hidden="1">{#N/A,#N/A,FALSE,"DEF1";#N/A,#N/A,FALSE,"DEF2";#N/A,#N/A,FALSE,"DEF3"}</definedName>
    <definedName name="__DEF3" hidden="1">{#N/A,#N/A,FALSE,"DEF1";#N/A,#N/A,FALSE,"DEF2";#N/A,#N/A,FALSE,"DEF3"}</definedName>
    <definedName name="__Dez1">#REF!</definedName>
    <definedName name="__DEZ94">#REF!</definedName>
    <definedName name="__DEZ95">#REF!</definedName>
    <definedName name="__DEZ96">#REF!</definedName>
    <definedName name="__DEZ97">#REF!</definedName>
    <definedName name="__DEZ98">#REF!</definedName>
    <definedName name="__DEZ99">#REF!</definedName>
    <definedName name="_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DFG4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dfs543">#REF!</definedName>
    <definedName name="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fc10" localSheetId="2" hidden="1">{"'RR'!$A$2:$E$81"}</definedName>
    <definedName name="__efc10" localSheetId="0" hidden="1">{"'RR'!$A$2:$E$81"}</definedName>
    <definedName name="__efc10" localSheetId="1" hidden="1">{"'RR'!$A$2:$E$81"}</definedName>
    <definedName name="__efc10" hidden="1">{"'RR'!$A$2:$E$81"}</definedName>
    <definedName name="__EFC2" localSheetId="2" hidden="1">{"'RR'!$A$2:$E$81"}</definedName>
    <definedName name="__EFC2" localSheetId="0" hidden="1">{"'RR'!$A$2:$E$81"}</definedName>
    <definedName name="__EFC2" localSheetId="1" hidden="1">{"'RR'!$A$2:$E$81"}</definedName>
    <definedName name="__EFC2" hidden="1">{"'RR'!$A$2:$E$81"}</definedName>
    <definedName name="__EFC3" localSheetId="2" hidden="1">{"'RR'!$A$2:$E$81"}</definedName>
    <definedName name="__EFC3" localSheetId="0" hidden="1">{"'RR'!$A$2:$E$81"}</definedName>
    <definedName name="__EFC3" localSheetId="1" hidden="1">{"'RR'!$A$2:$E$81"}</definedName>
    <definedName name="__EFC3" hidden="1">{"'RR'!$A$2:$E$81"}</definedName>
    <definedName name="__EFC4" localSheetId="2" hidden="1">{"'RR'!$A$2:$E$81"}</definedName>
    <definedName name="__EFC4" localSheetId="0" hidden="1">{"'RR'!$A$2:$E$81"}</definedName>
    <definedName name="__EFC4" localSheetId="1" hidden="1">{"'RR'!$A$2:$E$81"}</definedName>
    <definedName name="__EFC4" hidden="1">{"'RR'!$A$2:$E$81"}</definedName>
    <definedName name="__emp2">#REF!</definedName>
    <definedName name="__emp3">#REF!</definedName>
    <definedName name="__est1">#REF!</definedName>
    <definedName name="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F99000">#REF!</definedName>
    <definedName name="__FDS_HYPERLINK_TOGGLE_STATE__" hidden="1">"ON"</definedName>
    <definedName name="__Fev1">#REF!</definedName>
    <definedName name="__FEV95">#REF!</definedName>
    <definedName name="__FEV96">#REF!</definedName>
    <definedName name="__FEV97">#REF!</definedName>
    <definedName name="__FEV98">#REF!</definedName>
    <definedName name="__FEV99">#REF!</definedName>
    <definedName name="__ffp16" localSheetId="2" hidden="1">{"'gráf jan00'!$A$1:$AK$41"}</definedName>
    <definedName name="__ffp16" localSheetId="0" hidden="1">{"'gráf jan00'!$A$1:$AK$41"}</definedName>
    <definedName name="__ffp16" localSheetId="1" hidden="1">{"'gráf jan00'!$A$1:$AK$41"}</definedName>
    <definedName name="__ffp16" hidden="1">{"'gráf jan00'!$A$1:$AK$41"}</definedName>
    <definedName name="__ffp4589" localSheetId="2" hidden="1">{"'gráf jan00'!$A$1:$AK$41"}</definedName>
    <definedName name="__ffp4589" localSheetId="0" hidden="1">{"'gráf jan00'!$A$1:$AK$41"}</definedName>
    <definedName name="__ffp4589" localSheetId="1" hidden="1">{"'gráf jan00'!$A$1:$AK$41"}</definedName>
    <definedName name="__ffp4589" hidden="1">{"'gráf jan00'!$A$1:$AK$41"}</definedName>
    <definedName name="__fol1">#REF!</definedName>
    <definedName name="__FOL10">#REF!</definedName>
    <definedName name="__FOL13">#REF!</definedName>
    <definedName name="__FOL14">#REF!</definedName>
    <definedName name="__FOL16">#REF!</definedName>
    <definedName name="__FOL2" localSheetId="2">#REF!</definedName>
    <definedName name="__fol2">#REF!:#REF!</definedName>
    <definedName name="__fol3">#REF!</definedName>
    <definedName name="__FOL4">#REF!</definedName>
    <definedName name="__FOL5">#REF!</definedName>
    <definedName name="__FOL6">#REF!</definedName>
    <definedName name="__FOL7">#REF!</definedName>
    <definedName name="__FOL8">#REF!</definedName>
    <definedName name="__FOL9">#REF!</definedName>
    <definedName name="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GFO1" hidden="1">{#N/A,#N/A,FALSE,"Cronograma 3";#N/A,#N/A,FALSE,"Cronograma 2";#N/A,#N/A,FALSE,"Cronograma 1"}</definedName>
    <definedName name="__GFO2" hidden="1">{#N/A,#N/A,FALSE,"Cronograma 3";#N/A,#N/A,FALSE,"Cronograma 2";#N/A,#N/A,FALSE,"Cronograma 1"}</definedName>
    <definedName name="__IntlFixup" hidden="1">TRUE</definedName>
    <definedName name="__IntlFixupTable" hidden="1">#REF!</definedName>
    <definedName name="__JAN0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1">#REF!</definedName>
    <definedName name="__JAN95">#REF!</definedName>
    <definedName name="__JAN96">#REF!</definedName>
    <definedName name="__JAN97">#REF!</definedName>
    <definedName name="__JAN98">#REF!</definedName>
    <definedName name="__JAN99">#REF!</definedName>
    <definedName name="_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JU7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Jul1">#REF!</definedName>
    <definedName name="__JUL95">#REF!</definedName>
    <definedName name="__JUL96">#REF!</definedName>
    <definedName name="__JUL97">#REF!</definedName>
    <definedName name="__JUL98">#REF!</definedName>
    <definedName name="__JUL99">#REF!</definedName>
    <definedName name="__jun04" localSheetId="2" hidden="1">{"'gráf jan00'!$A$1:$AK$41"}</definedName>
    <definedName name="__jun04" localSheetId="0" hidden="1">{"'gráf jan00'!$A$1:$AK$41"}</definedName>
    <definedName name="__jun04" localSheetId="1" hidden="1">{"'gráf jan00'!$A$1:$AK$41"}</definedName>
    <definedName name="__jun04" hidden="1">{"'gráf jan00'!$A$1:$AK$41"}</definedName>
    <definedName name="__Jun1">#REF!</definedName>
    <definedName name="__JUN95">#REF!</definedName>
    <definedName name="__JUN96">#REF!</definedName>
    <definedName name="__JUN97">#REF!</definedName>
    <definedName name="__JUN98">#REF!</definedName>
    <definedName name="__JUN99">#REF!</definedName>
    <definedName name="_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14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16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4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8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ltf2" localSheetId="0" hidden="1">#REF!</definedName>
    <definedName name="__ltf2" localSheetId="1" hidden="1">#REF!</definedName>
    <definedName name="__ltf2" hidden="1">#REF!</definedName>
    <definedName name="__LUP1">#N/A</definedName>
    <definedName name="__LUP2">#N/A</definedName>
    <definedName name="__Mai1">#REF!</definedName>
    <definedName name="__MAI95">#REF!</definedName>
    <definedName name="__MAI96">#REF!</definedName>
    <definedName name="__MAI97">#REF!</definedName>
    <definedName name="__MAI98">#REF!</definedName>
    <definedName name="__MAI99">#REF!</definedName>
    <definedName name="__Mar1">#REF!</definedName>
    <definedName name="__MAR95">#REF!</definedName>
    <definedName name="__MAR96">#REF!</definedName>
    <definedName name="__MAR97">#REF!</definedName>
    <definedName name="__MAR98">#REF!</definedName>
    <definedName name="__MAR99">#REF!</definedName>
    <definedName name="__MDO1">#REF!</definedName>
    <definedName name="__MDO2">#REF!</definedName>
    <definedName name="__MOA1" localSheetId="2" hidden="1">{#N/A,#N/A,FALSE,"DEF1";#N/A,#N/A,FALSE,"DEF2";#N/A,#N/A,FALSE,"DEF3"}</definedName>
    <definedName name="__MOA1" localSheetId="0" hidden="1">{#N/A,#N/A,FALSE,"DEF1";#N/A,#N/A,FALSE,"DEF2";#N/A,#N/A,FALSE,"DEF3"}</definedName>
    <definedName name="__MOA1" localSheetId="1" hidden="1">{#N/A,#N/A,FALSE,"DEF1";#N/A,#N/A,FALSE,"DEF2";#N/A,#N/A,FALSE,"DEF3"}</definedName>
    <definedName name="__MOA1" hidden="1">{#N/A,#N/A,FALSE,"DEF1";#N/A,#N/A,FALSE,"DEF2";#N/A,#N/A,FALSE,"DEF3"}</definedName>
    <definedName name="__MOA2" localSheetId="2" hidden="1">{#N/A,#N/A,FALSE,"DEF1";#N/A,#N/A,FALSE,"DEF2";#N/A,#N/A,FALSE,"DEF3"}</definedName>
    <definedName name="__MOA2" localSheetId="0" hidden="1">{#N/A,#N/A,FALSE,"DEF1";#N/A,#N/A,FALSE,"DEF2";#N/A,#N/A,FALSE,"DEF3"}</definedName>
    <definedName name="__MOA2" localSheetId="1" hidden="1">{#N/A,#N/A,FALSE,"DEF1";#N/A,#N/A,FALSE,"DEF2";#N/A,#N/A,FALSE,"DEF3"}</definedName>
    <definedName name="__MOA2" hidden="1">{#N/A,#N/A,FALSE,"DEF1";#N/A,#N/A,FALSE,"DEF2";#N/A,#N/A,FALSE,"DEF3"}</definedName>
    <definedName name="__n2" localSheetId="2" hidden="1">{#N/A,#N/A,FALSE,"PCOL"}</definedName>
    <definedName name="__n2" localSheetId="0" hidden="1">{#N/A,#N/A,FALSE,"PCOL"}</definedName>
    <definedName name="__n2" localSheetId="1" hidden="1">{#N/A,#N/A,FALSE,"PCOL"}</definedName>
    <definedName name="__n2" hidden="1">{#N/A,#N/A,FALSE,"PCOL"}</definedName>
    <definedName name="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ov1">#REF!</definedName>
    <definedName name="__NOV94">#REF!</definedName>
    <definedName name="__NOV95">#REF!</definedName>
    <definedName name="__NOV96">#REF!</definedName>
    <definedName name="__NOV97">#REF!</definedName>
    <definedName name="__NOV98">#REF!</definedName>
    <definedName name="__NOV99">#REF!</definedName>
    <definedName name="__ORC98">#REF!</definedName>
    <definedName name="__Out1">#REF!</definedName>
    <definedName name="__OUT94">#REF!</definedName>
    <definedName name="__OUT95">#REF!</definedName>
    <definedName name="__OUT96">#REF!</definedName>
    <definedName name="__OUT97">#REF!</definedName>
    <definedName name="__OUT98" localSheetId="2" hidden="1">{#N/A,#N/A,TRUE,"Serviços"}</definedName>
    <definedName name="__OUT98" localSheetId="0" hidden="1">{#N/A,#N/A,TRUE,"Serviços"}</definedName>
    <definedName name="__OUT98" localSheetId="1" hidden="1">{#N/A,#N/A,TRUE,"Serviços"}</definedName>
    <definedName name="__OUT98" hidden="1">{#N/A,#N/A,TRUE,"Serviços"}</definedName>
    <definedName name="__OUT99">#REF!</definedName>
    <definedName name="__pe1">#REF!</definedName>
    <definedName name="__pe2">#REF!</definedName>
    <definedName name="__pe3">#REF!</definedName>
    <definedName name="__pla1">#REF!</definedName>
    <definedName name="__PN10" localSheetId="2" hidden="1">{"'gráf jan00'!$A$1:$AK$41"}</definedName>
    <definedName name="__PN10" localSheetId="0" hidden="1">{"'gráf jan00'!$A$1:$AK$41"}</definedName>
    <definedName name="__PN10" localSheetId="1" hidden="1">{"'gráf jan00'!$A$1:$AK$41"}</definedName>
    <definedName name="__PN10" hidden="1">{"'gráf jan00'!$A$1:$AK$41"}</definedName>
    <definedName name="__PO1">#REF!</definedName>
    <definedName name="__PO2">#REF!</definedName>
    <definedName name="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" localSheetId="2" hidden="1">{#N/A,#N/A,FALSE,"PCOL"}</definedName>
    <definedName name="__R" hidden="1">{#N/A,#N/A,FALSE,"ORC-ACKE";#N/A,#N/A,FALSE,"RESUMO"}</definedName>
    <definedName name="__r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1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1_">#REF!</definedName>
    <definedName name="__R2_">#REF!</definedName>
    <definedName name="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C152K04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C152K04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er200708">#REF!</definedName>
    <definedName name="__Set1">#REF!</definedName>
    <definedName name="__SET94">#REF!</definedName>
    <definedName name="__SET95">#REF!</definedName>
    <definedName name="__SET96">#REF!</definedName>
    <definedName name="__SET97">#REF!</definedName>
    <definedName name="__SET98">#REF!</definedName>
    <definedName name="__SET99">#REF!</definedName>
    <definedName name="__SR1" localSheetId="2" hidden="1">OFFSET(#REF!,1,,COUNTA(#REF!),1)</definedName>
    <definedName name="__SR1" localSheetId="0" hidden="1">OFFSET(#REF!,1,,COUNTA(#REF!),1)</definedName>
    <definedName name="__SR1" localSheetId="1" hidden="1">OFFSET(#REF!,1,,COUNTA(#REF!),1)</definedName>
    <definedName name="__SR1" hidden="1">OFFSET(#REF!,1,,COUNTA(#REF!),1)</definedName>
    <definedName name="__STC04">#REF!</definedName>
    <definedName name="__tab1">#REF!</definedName>
    <definedName name="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OT1">#REF!</definedName>
    <definedName name="__TOT2">#REF!</definedName>
    <definedName name="__TOT3">#REF!</definedName>
    <definedName name="__TOT4">#REF!</definedName>
    <definedName name="__TOT5">#REF!</definedName>
    <definedName name="__TOT6">#REF!</definedName>
    <definedName name="__TOT7">#REF!</definedName>
    <definedName name="__TRF1">#REF!</definedName>
    <definedName name="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1" localSheetId="2" hidden="1">{"'REL CUSTODIF'!$B$1:$H$72"}</definedName>
    <definedName name="__v1" localSheetId="0" hidden="1">{"'REL CUSTODIF'!$B$1:$H$72"}</definedName>
    <definedName name="__v1" localSheetId="1" hidden="1">{"'REL CUSTODIF'!$B$1:$H$72"}</definedName>
    <definedName name="__v1" hidden="1">{"'REL CUSTODIF'!$B$1:$H$72"}</definedName>
    <definedName name="__VV9">#REF!</definedName>
    <definedName name="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W1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WWW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WWW1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WWW1_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WWW1_3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_x1" localSheetId="2" hidden="1">{"'REL CUSTODIF'!$B$1:$H$72"}</definedName>
    <definedName name="__x1" localSheetId="0" hidden="1">{"'REL CUSTODIF'!$B$1:$H$72"}</definedName>
    <definedName name="__x1" localSheetId="1" hidden="1">{"'REL CUSTODIF'!$B$1:$H$72"}</definedName>
    <definedName name="__x1" hidden="1">{"'REL CUSTODIF'!$B$1:$H$72"}</definedName>
    <definedName name="__x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0" localSheetId="2" hidden="1">{"'REL CUSTODIF'!$B$1:$H$72"}</definedName>
    <definedName name="__x10" localSheetId="0" hidden="1">{"'REL CUSTODIF'!$B$1:$H$72"}</definedName>
    <definedName name="__x10" localSheetId="1" hidden="1">{"'REL CUSTODIF'!$B$1:$H$72"}</definedName>
    <definedName name="__x10" hidden="1">{"'REL CUSTODIF'!$B$1:$H$72"}</definedName>
    <definedName name="__x11" localSheetId="2" hidden="1">{"'REL CUSTODIF'!$B$1:$H$72"}</definedName>
    <definedName name="__x11" localSheetId="0" hidden="1">{"'REL CUSTODIF'!$B$1:$H$72"}</definedName>
    <definedName name="__x11" localSheetId="1" hidden="1">{"'REL CUSTODIF'!$B$1:$H$72"}</definedName>
    <definedName name="__x11" hidden="1">{"'REL CUSTODIF'!$B$1:$H$72"}</definedName>
    <definedName name="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x12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x12" localSheetId="1" hidden="1">{#N/A,#N/A,FALSE,"Suprimentos";#N/A,#N/A,FALSE,"Medicina e Segurança";#N/A,#N/A,FALSE,"Administração";#N/A,#N/A,FALSE,"Meio Ambiente";#N/A,#N/A,FALSE,"Operação (Mina)";#N/A,#N/A,FALSE,"Operação (Porto)"}</definedName>
    <definedName name="__x12" hidden="1">{#N/A,#N/A,FALSE,"Suprimentos";#N/A,#N/A,FALSE,"Medicina e Segurança";#N/A,#N/A,FALSE,"Administração";#N/A,#N/A,FALSE,"Meio Ambiente";#N/A,#N/A,FALSE,"Operação (Mina)";#N/A,#N/A,FALSE,"Operação (Porto)"}</definedName>
    <definedName name="__x13" localSheetId="2" hidden="1">{"'REL CUSTODIF'!$B$1:$H$72"}</definedName>
    <definedName name="__x13" localSheetId="0" hidden="1">{"'REL CUSTODIF'!$B$1:$H$72"}</definedName>
    <definedName name="__x13" localSheetId="1" hidden="1">{"'REL CUSTODIF'!$B$1:$H$72"}</definedName>
    <definedName name="__x13" hidden="1">{"'REL CUSTODIF'!$B$1:$H$72"}</definedName>
    <definedName name="__x2" localSheetId="2" hidden="1">{"'REL CUSTODIF'!$B$1:$H$72"}</definedName>
    <definedName name="__x2" localSheetId="0" hidden="1">{"'REL CUSTODIF'!$B$1:$H$72"}</definedName>
    <definedName name="__x2" localSheetId="1" hidden="1">{"'REL CUSTODIF'!$B$1:$H$72"}</definedName>
    <definedName name="__x2" hidden="1">{"'REL CUSTODIF'!$B$1:$H$72"}</definedName>
    <definedName name="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x20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x20" localSheetId="1" hidden="1">{#N/A,#N/A,FALSE,"Suprimentos";#N/A,#N/A,FALSE,"Medicina e Segurança";#N/A,#N/A,FALSE,"Administração";#N/A,#N/A,FALSE,"Meio Ambiente";#N/A,#N/A,FALSE,"Operação (Mina)";#N/A,#N/A,FALSE,"Operação (Porto)"}</definedName>
    <definedName name="__x20" hidden="1">{#N/A,#N/A,FALSE,"Suprimentos";#N/A,#N/A,FALSE,"Medicina e Segurança";#N/A,#N/A,FALSE,"Administração";#N/A,#N/A,FALSE,"Meio Ambiente";#N/A,#N/A,FALSE,"Operação (Mina)";#N/A,#N/A,FALSE,"Operação (Porto)"}</definedName>
    <definedName name="__x3" localSheetId="2" hidden="1">{"'REL CUSTODIF'!$B$1:$H$72"}</definedName>
    <definedName name="__x3" localSheetId="0" hidden="1">{"'REL CUSTODIF'!$B$1:$H$72"}</definedName>
    <definedName name="__x3" localSheetId="1" hidden="1">{"'REL CUSTODIF'!$B$1:$H$72"}</definedName>
    <definedName name="__x3" hidden="1">{"'REL CUSTODIF'!$B$1:$H$72"}</definedName>
    <definedName name="__x4" localSheetId="2" hidden="1">{"'REL CUSTODIF'!$B$1:$H$72"}</definedName>
    <definedName name="__x4" localSheetId="0" hidden="1">{"'REL CUSTODIF'!$B$1:$H$72"}</definedName>
    <definedName name="__x4" localSheetId="1" hidden="1">{"'REL CUSTODIF'!$B$1:$H$72"}</definedName>
    <definedName name="__x4" hidden="1">{"'REL CUSTODIF'!$B$1:$H$72"}</definedName>
    <definedName name="__x5" localSheetId="2" hidden="1">{"'REL CUSTODIF'!$B$1:$H$72"}</definedName>
    <definedName name="__x5" localSheetId="0" hidden="1">{"'REL CUSTODIF'!$B$1:$H$72"}</definedName>
    <definedName name="__x5" localSheetId="1" hidden="1">{"'REL CUSTODIF'!$B$1:$H$72"}</definedName>
    <definedName name="__x5" hidden="1">{"'REL CUSTODIF'!$B$1:$H$72"}</definedName>
    <definedName name="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x6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x6" localSheetId="1" hidden="1">{#N/A,#N/A,FALSE,"Suprimentos";#N/A,#N/A,FALSE,"Medicina e Segurança";#N/A,#N/A,FALSE,"Administração";#N/A,#N/A,FALSE,"Meio Ambiente";#N/A,#N/A,FALSE,"Operação (Mina)";#N/A,#N/A,FALSE,"Operação (Porto)"}</definedName>
    <definedName name="__x6" hidden="1">{#N/A,#N/A,FALSE,"Suprimentos";#N/A,#N/A,FALSE,"Medicina e Segurança";#N/A,#N/A,FALSE,"Administração";#N/A,#N/A,FALSE,"Meio Ambiente";#N/A,#N/A,FALSE,"Operação (Mina)";#N/A,#N/A,FALSE,"Operação (Porto)"}</definedName>
    <definedName name="__x7" localSheetId="2" hidden="1">{"'REL CUSTODIF'!$B$1:$H$72"}</definedName>
    <definedName name="__x7" localSheetId="0" hidden="1">{"'REL CUSTODIF'!$B$1:$H$72"}</definedName>
    <definedName name="__x7" localSheetId="1" hidden="1">{"'REL CUSTODIF'!$B$1:$H$72"}</definedName>
    <definedName name="__x7" hidden="1">{"'REL CUSTODIF'!$B$1:$H$72"}</definedName>
    <definedName name="__x8" localSheetId="2" hidden="1">{"'REL CUSTODIF'!$B$1:$H$72"}</definedName>
    <definedName name="__x8" localSheetId="0" hidden="1">{"'REL CUSTODIF'!$B$1:$H$72"}</definedName>
    <definedName name="__x8" localSheetId="1" hidden="1">{"'REL CUSTODIF'!$B$1:$H$72"}</definedName>
    <definedName name="__x8" hidden="1">{"'REL CUSTODIF'!$B$1:$H$72"}</definedName>
    <definedName name="__xlfn.AVERAGEIF" hidden="1">#NAME?</definedName>
    <definedName name="__xlfn.RTD" hidden="1">#NAME?</definedName>
    <definedName name="__xlnm.Print_Area_1">#REF!</definedName>
    <definedName name="__xlnm.Print_Titles_1">#REF!</definedName>
    <definedName name="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0">"'file:///l:/contratos em andamento/caiapônia/drgoor02_and.xls'#$'cr lote 02'.$"</definedName>
    <definedName name="_00">#REF!</definedName>
    <definedName name="_02">#REF!</definedName>
    <definedName name="_082">#REF!</definedName>
    <definedName name="_0BH">#REF!</definedName>
    <definedName name="_0rev">#REF!</definedName>
    <definedName name="_1" localSheetId="0" hidden="1">#REF!</definedName>
    <definedName name="_1" localSheetId="1" hidden="1">#REF!</definedName>
    <definedName name="_1" hidden="1">#REF!</definedName>
    <definedName name="_1.2.3.5">#REF!</definedName>
    <definedName name="_1.2.3.5_1">#REF!</definedName>
    <definedName name="_1.2.3.5_10">#REF!</definedName>
    <definedName name="_1.2.3.5_11">#REF!</definedName>
    <definedName name="_1.2.3.5_12">#REF!</definedName>
    <definedName name="_1.2.3.5_13">#REF!</definedName>
    <definedName name="_1.2.3.5_14">#REF!</definedName>
    <definedName name="_1.2.3.5_15">#REF!</definedName>
    <definedName name="_1.2.3.5_16">#REF!</definedName>
    <definedName name="_1.2.3.5_17">#REF!</definedName>
    <definedName name="_1.2.3.5_18">#REF!</definedName>
    <definedName name="_1.2.3.5_5">#REF!</definedName>
    <definedName name="_1.2.3.5_6">#REF!</definedName>
    <definedName name="_1.2.3.5_7">#REF!</definedName>
    <definedName name="_1.2.3.5_8">#REF!</definedName>
    <definedName name="_1.2.3.5_9">#REF!</definedName>
    <definedName name="_1____123Graph_BCHART_1" hidden="1">#REF!</definedName>
    <definedName name="_1___123Graph_ACHART_1" hidden="1">#REF!</definedName>
    <definedName name="_1__123Graph_A__200__BPF" hidden="1">#REF!</definedName>
    <definedName name="_1__123Graph_ACHART_1" localSheetId="0" hidden="1">#REF!</definedName>
    <definedName name="_1__123Graph_ACHART_1" localSheetId="1" hidden="1">#REF!</definedName>
    <definedName name="_1__123Graph_ACHART_1" hidden="1">#REF!</definedName>
    <definedName name="_1__123Graph_BCHART_1" localSheetId="2" hidden="1">#REF!</definedName>
    <definedName name="_1__123Graph_BCHART_1" localSheetId="0" hidden="1">#REF!</definedName>
    <definedName name="_1__123Graph_BCHART_1" localSheetId="1" hidden="1">#REF!</definedName>
    <definedName name="_1__123Graph_BCHART_1" hidden="1">#REF!</definedName>
    <definedName name="_1__123Graph_BGrßfico_10C" localSheetId="0" hidden="1">#REF!</definedName>
    <definedName name="_1__123Graph_BGrßfico_10C" localSheetId="1" hidden="1">#REF!</definedName>
    <definedName name="_1__123Graph_BGrßfico_10C" hidden="1">#REF!</definedName>
    <definedName name="_1__123Graph_XCAP_COMPONENTS" localSheetId="2" hidden="1">#REF!</definedName>
    <definedName name="_1__123Graph_XCAP_COMPONENTS" localSheetId="0" hidden="1">#REF!</definedName>
    <definedName name="_1__123Graph_XCAP_COMPONENTS" localSheetId="1" hidden="1">#REF!</definedName>
    <definedName name="_1__123Graph_XCAP_COMPONENTS" hidden="1">#REF!</definedName>
    <definedName name="_1_0Swvu.Cover._.Pa" hidden="1">#REF!</definedName>
    <definedName name="_1_531_02">#REF!</definedName>
    <definedName name="_1_63_10_1">#REF!</definedName>
    <definedName name="_10__123Graph_AEFICIENCIA_1" hidden="1">#REF!</definedName>
    <definedName name="_10__123Graph_BCHART_2" hidden="1">#REF!</definedName>
    <definedName name="_10__123Graph_BCHART_9" localSheetId="2" hidden="1">#REF!</definedName>
    <definedName name="_10__123Graph_BCHART_9" localSheetId="0" hidden="1">#REF!</definedName>
    <definedName name="_10__123Graph_BCHART_9" localSheetId="1" hidden="1">#REF!</definedName>
    <definedName name="_10__123Graph_BCHART_9" hidden="1">#REF!</definedName>
    <definedName name="_10__123Graph_BGRANULOMETRIA_1" hidden="1">#REF!</definedName>
    <definedName name="_10__123Graph_CCHART_1" localSheetId="0" hidden="1">#REF!</definedName>
    <definedName name="_10__123Graph_CCHART_1" localSheetId="1" hidden="1">#REF!</definedName>
    <definedName name="_10__123Graph_CCHART_1" hidden="1">#REF!</definedName>
    <definedName name="_10__123Graph_DCHART_1" localSheetId="0" hidden="1">#REF!</definedName>
    <definedName name="_10__123Graph_DCHART_1" localSheetId="1" hidden="1">#REF!</definedName>
    <definedName name="_10__123Graph_DCHART_1" hidden="1">#REF!</definedName>
    <definedName name="_10__123Graph_ECHART_1" hidden="1">#REF!</definedName>
    <definedName name="_10__123Graph_FCHART_1" localSheetId="0" hidden="1">#REF!</definedName>
    <definedName name="_10__123Graph_FCHART_1" localSheetId="1" hidden="1">#REF!</definedName>
    <definedName name="_10__123Graph_FCHART_1" hidden="1">#REF!</definedName>
    <definedName name="_100" localSheetId="0" hidden="1">#REF!</definedName>
    <definedName name="_100" localSheetId="1" hidden="1">#REF!</definedName>
    <definedName name="_100" hidden="1">#REF!</definedName>
    <definedName name="_101" localSheetId="0" hidden="1">#REF!</definedName>
    <definedName name="_101" localSheetId="1" hidden="1">#REF!</definedName>
    <definedName name="_101" hidden="1">#REF!</definedName>
    <definedName name="_101__123Graph_FCHART_1" hidden="1">#REF!</definedName>
    <definedName name="_102" localSheetId="0" hidden="1">#REF!</definedName>
    <definedName name="_102" localSheetId="1" hidden="1">#REF!</definedName>
    <definedName name="_102" hidden="1">#REF!</definedName>
    <definedName name="_102_____123Graph_CCHART_1" hidden="1">#REF!</definedName>
    <definedName name="_103" localSheetId="0" hidden="1">#REF!</definedName>
    <definedName name="_103" localSheetId="1" hidden="1">#REF!</definedName>
    <definedName name="_103" hidden="1">#REF!</definedName>
    <definedName name="_107_____123Graph_DCHART_1" hidden="1">#REF!</definedName>
    <definedName name="_10a_12_1">#REF!</definedName>
    <definedName name="_10CIMENTO_1_1">#REF!</definedName>
    <definedName name="_11__123Graph_AGRANULOMETRIA_1" hidden="1">#REF!</definedName>
    <definedName name="_11__123Graph_C__200__BPF" hidden="1">#REF!</definedName>
    <definedName name="_11__123Graph_CCHART_10" localSheetId="0" hidden="1">#REF!</definedName>
    <definedName name="_11__123Graph_CCHART_10" localSheetId="1" hidden="1">#REF!</definedName>
    <definedName name="_11__123Graph_CCHART_10" hidden="1">#REF!</definedName>
    <definedName name="_11__123Graph_ECHART_1" localSheetId="0" hidden="1">#REF!</definedName>
    <definedName name="_11__123Graph_ECHART_1" localSheetId="1" hidden="1">#REF!</definedName>
    <definedName name="_11__123Graph_ECHART_1" hidden="1">#REF!</definedName>
    <definedName name="_11__123Graph_LBL_ACHART_2" localSheetId="2" hidden="1">#REF!</definedName>
    <definedName name="_11__123Graph_LBL_ACHART_2" localSheetId="0" hidden="1">#REF!</definedName>
    <definedName name="_11__123Graph_LBL_ACHART_2" localSheetId="1" hidden="1">#REF!</definedName>
    <definedName name="_11__123Graph_LBL_ACHART_2" hidden="1">#REF!</definedName>
    <definedName name="_11__123Graph_XCHART_3" localSheetId="0" hidden="1">#REF!</definedName>
    <definedName name="_11__123Graph_XCHART_3" localSheetId="1" hidden="1">#REF!</definedName>
    <definedName name="_11__123Graph_XCHART_3" hidden="1">#REF!</definedName>
    <definedName name="_112_____123Graph_ECHART_1" hidden="1">#REF!</definedName>
    <definedName name="_117_____123Graph_FCHART_1" hidden="1">#REF!</definedName>
    <definedName name="_11a_13_1">#REF!</definedName>
    <definedName name="_12__123Graph_B__200__BPF" hidden="1">#REF!</definedName>
    <definedName name="_12__123Graph_BChart_1A" hidden="1">#REF!</definedName>
    <definedName name="_12__123Graph_C__200__D50" hidden="1">#REF!</definedName>
    <definedName name="_12__123Graph_CCHART_1" hidden="1">#N/A</definedName>
    <definedName name="_12__123Graph_CCHART_2" localSheetId="0" hidden="1">#REF!</definedName>
    <definedName name="_12__123Graph_CCHART_2" localSheetId="1" hidden="1">#REF!</definedName>
    <definedName name="_12__123Graph_CCHART_2" hidden="1">#REF!</definedName>
    <definedName name="_12__123Graph_ECHART_1" localSheetId="0" hidden="1">#REF!</definedName>
    <definedName name="_12__123Graph_ECHART_1" localSheetId="1" hidden="1">#REF!</definedName>
    <definedName name="_12__123Graph_ECHART_1" hidden="1">#REF!</definedName>
    <definedName name="_12__123Graph_FCHART_1" hidden="1">#REF!</definedName>
    <definedName name="_12__123Graph_LBL_ACHART_3" localSheetId="2" hidden="1">#REF!</definedName>
    <definedName name="_12__123Graph_LBL_ACHART_3" localSheetId="0" hidden="1">#REF!</definedName>
    <definedName name="_12__123Graph_LBL_ACHART_3" localSheetId="1" hidden="1">#REF!</definedName>
    <definedName name="_12__123Graph_LBL_ACHART_3" hidden="1">#REF!</definedName>
    <definedName name="_12__123Graph_XLTQ_SEM" localSheetId="0" hidden="1">#REF!</definedName>
    <definedName name="_12__123Graph_XLTQ_SEM" localSheetId="1" hidden="1">#REF!</definedName>
    <definedName name="_12__123Graph_XLTQ_SEM" hidden="1">#REF!</definedName>
    <definedName name="_120__123Graph_XCHART_3" hidden="1">#REF!</definedName>
    <definedName name="_1212132" hidden="1">#REF!</definedName>
    <definedName name="_122_____123Graph_XCHART_3" hidden="1">#REF!</definedName>
    <definedName name="_123" localSheetId="0" hidden="1">#REF!</definedName>
    <definedName name="_123" localSheetId="1" hidden="1">#REF!</definedName>
    <definedName name="_123" hidden="1">#REF!</definedName>
    <definedName name="_123____123Graph_ACHART_1" hidden="1">#REF!</definedName>
    <definedName name="_124" hidden="1">#REF!</definedName>
    <definedName name="_124____123Graph_ACHART_3" hidden="1">#REF!</definedName>
    <definedName name="_12a_15_1">#REF!</definedName>
    <definedName name="_12CIMENTO_2_1">#REF!</definedName>
    <definedName name="_13__123Graph_B__200__D50" hidden="1">#REF!</definedName>
    <definedName name="_13__123Graph_BCHART_1" localSheetId="0" hidden="1">#REF!</definedName>
    <definedName name="_13__123Graph_BCHART_1" localSheetId="1" hidden="1">#REF!</definedName>
    <definedName name="_13__123Graph_BCHART_1" hidden="1">#REF!</definedName>
    <definedName name="_13__123Graph_BEFICIENCIA_1" hidden="1">#REF!</definedName>
    <definedName name="_13__123Graph_CChart_1A" hidden="1">#REF!</definedName>
    <definedName name="_13__123Graph_CCHART_4" localSheetId="0" hidden="1">#REF!</definedName>
    <definedName name="_13__123Graph_CCHART_4" localSheetId="1" hidden="1">#REF!</definedName>
    <definedName name="_13__123Graph_CCHART_4" hidden="1">#REF!</definedName>
    <definedName name="_13__123Graph_FCHART_1" localSheetId="0" hidden="1">#REF!</definedName>
    <definedName name="_13__123Graph_FCHART_1" localSheetId="1" hidden="1">#REF!</definedName>
    <definedName name="_13__123Graph_FCHART_1" hidden="1">#REF!</definedName>
    <definedName name="_13__123Graph_LBL_ACHART_7" localSheetId="2" hidden="1">#REF!</definedName>
    <definedName name="_13__123Graph_LBL_ACHART_7" localSheetId="0" hidden="1">#REF!</definedName>
    <definedName name="_13__123Graph_LBL_ACHART_7" localSheetId="1" hidden="1">#REF!</definedName>
    <definedName name="_13__123Graph_LBL_ACHART_7" hidden="1">#REF!</definedName>
    <definedName name="_13a_6_1">#REF!</definedName>
    <definedName name="_14__123Graph_BCHART_1" localSheetId="0" hidden="1">#REF!</definedName>
    <definedName name="_14__123Graph_BCHART_1" localSheetId="1" hidden="1">#REF!</definedName>
    <definedName name="_14__123Graph_BCHART_1" hidden="1">#REF!</definedName>
    <definedName name="_14__123Graph_BGRANULOMETRIA_1" hidden="1">#REF!</definedName>
    <definedName name="_14__123Graph_CCHART_7" localSheetId="0" hidden="1">#REF!</definedName>
    <definedName name="_14__123Graph_CCHART_7" localSheetId="1" hidden="1">#REF!</definedName>
    <definedName name="_14__123Graph_CCHART_7" hidden="1">#REF!</definedName>
    <definedName name="_14__123Graph_CGRANULOMETRIA_1" hidden="1">#REF!</definedName>
    <definedName name="_14__123Graph_DCHART_1" hidden="1">#REF!</definedName>
    <definedName name="_14__123Graph_FCHART_1" localSheetId="0" hidden="1">#REF!</definedName>
    <definedName name="_14__123Graph_FCHART_1" localSheetId="1" hidden="1">#REF!</definedName>
    <definedName name="_14__123Graph_FCHART_1" hidden="1">#REF!</definedName>
    <definedName name="_14__123Graph_LBL_ACHART_8" localSheetId="2" hidden="1">#REF!</definedName>
    <definedName name="_14__123Graph_LBL_ACHART_8" localSheetId="0" hidden="1">#REF!</definedName>
    <definedName name="_14__123Graph_LBL_ACHART_8" localSheetId="1" hidden="1">#REF!</definedName>
    <definedName name="_14__123Graph_LBL_ACHART_8" hidden="1">#REF!</definedName>
    <definedName name="_14__123Graph_XCHART_3" hidden="1">#REF!</definedName>
    <definedName name="_14548b">#REF!</definedName>
    <definedName name="_14578b">#REF!</definedName>
    <definedName name="_14b_10_1">#REF!</definedName>
    <definedName name="_14DRENAGEM_1_1">#REF!</definedName>
    <definedName name="_15__123Graph_ACHART_1" hidden="1">#REF!</definedName>
    <definedName name="_15__123Graph_C__200__BPF" hidden="1">#REF!</definedName>
    <definedName name="_15__123Graph_CCHART_2" hidden="1">#REF!</definedName>
    <definedName name="_15__123Graph_D__200__BPF" hidden="1">#REF!</definedName>
    <definedName name="_15__123Graph_DCHART_1" hidden="1">#N/A</definedName>
    <definedName name="_15__123Graph_LBL_BCHART_2" localSheetId="2" hidden="1">#REF!</definedName>
    <definedName name="_15__123Graph_LBL_BCHART_2" localSheetId="0" hidden="1">#REF!</definedName>
    <definedName name="_15__123Graph_LBL_BCHART_2" localSheetId="1" hidden="1">#REF!</definedName>
    <definedName name="_15__123Graph_LBL_BCHART_2" hidden="1">#REF!</definedName>
    <definedName name="_15__123Graph_XCHART_3" localSheetId="0" hidden="1">#REF!</definedName>
    <definedName name="_15__123Graph_XCHART_3" localSheetId="1" hidden="1">#REF!</definedName>
    <definedName name="_15__123Graph_XCHART_3" hidden="1">#REF!</definedName>
    <definedName name="_15b_12_1">#REF!</definedName>
    <definedName name="_16.3___VEÍCULOS">#REF!</definedName>
    <definedName name="_16.4___COMBÚSTIVEL">#REF!</definedName>
    <definedName name="_16.5___EQUIPAMENTOS_DE_ESCRITÓRIO">#REF!</definedName>
    <definedName name="_16__123Graph_ACHART_3" hidden="1">#REF!</definedName>
    <definedName name="_16__123Graph_BCHART_1" localSheetId="0" hidden="1">#REF!</definedName>
    <definedName name="_16__123Graph_BCHART_1" localSheetId="1" hidden="1">#REF!</definedName>
    <definedName name="_16__123Graph_BCHART_1" hidden="1">#REF!</definedName>
    <definedName name="_16__123Graph_C__200__D50" hidden="1">#REF!</definedName>
    <definedName name="_16__123Graph_D__200__D50" hidden="1">#REF!</definedName>
    <definedName name="_16__123Graph_DCHART_10" localSheetId="0" hidden="1">#REF!</definedName>
    <definedName name="_16__123Graph_DCHART_10" localSheetId="1" hidden="1">#REF!</definedName>
    <definedName name="_16__123Graph_DCHART_10" hidden="1">#REF!</definedName>
    <definedName name="_16__123Graph_LBL_BCHART_3" localSheetId="2" hidden="1">#REF!</definedName>
    <definedName name="_16__123Graph_LBL_BCHART_3" localSheetId="0" hidden="1">#REF!</definedName>
    <definedName name="_16__123Graph_LBL_BCHART_3" localSheetId="1" hidden="1">#REF!</definedName>
    <definedName name="_16__123Graph_LBL_BCHART_3" hidden="1">#REF!</definedName>
    <definedName name="_16__123Graph_XCHART_3" localSheetId="0" hidden="1">#REF!</definedName>
    <definedName name="_16__123Graph_XCHART_3" localSheetId="1" hidden="1">#REF!</definedName>
    <definedName name="_16__123Graph_XCHART_3" hidden="1">#REF!</definedName>
    <definedName name="_164">#N/A</definedName>
    <definedName name="_165____123Graph_BCHART_1" hidden="1">#REF!</definedName>
    <definedName name="_169">#N/A</definedName>
    <definedName name="_16b_15_1">#REF!</definedName>
    <definedName name="_16DRENAGEM_2_1">#REF!</definedName>
    <definedName name="_17__123Graph_DCHART_1" localSheetId="0" hidden="1">#REF!</definedName>
    <definedName name="_17__123Graph_DCHART_1" localSheetId="1" hidden="1">#REF!</definedName>
    <definedName name="_17__123Graph_DCHART_1" hidden="1">#REF!</definedName>
    <definedName name="_17__123Graph_DChart_1A" hidden="1">#REF!</definedName>
    <definedName name="_17__123Graph_ECHART_1" localSheetId="0" hidden="1">#REF!</definedName>
    <definedName name="_17__123Graph_ECHART_1" localSheetId="1" hidden="1">#REF!</definedName>
    <definedName name="_17__123Graph_ECHART_1" hidden="1">#REF!</definedName>
    <definedName name="_17__123Graph_XCHART_3" localSheetId="2" hidden="1">#REF!</definedName>
    <definedName name="_17__123Graph_XCHART_3" localSheetId="0" hidden="1">#REF!</definedName>
    <definedName name="_17__123Graph_XCHART_3" localSheetId="1" hidden="1">#REF!</definedName>
    <definedName name="_17__123Graph_XCHART_3" hidden="1">#REF!</definedName>
    <definedName name="_170">#N/A</definedName>
    <definedName name="_172">#N/A</definedName>
    <definedName name="_176">#N/A</definedName>
    <definedName name="_17602">#N/A</definedName>
    <definedName name="_177">#N/A</definedName>
    <definedName name="_17CUSRED_10_1">#REF!</definedName>
    <definedName name="_18__123Graph_E__200__BPF" hidden="1">#REF!</definedName>
    <definedName name="_18__123Graph_ECHART_1" localSheetId="2" hidden="1">#N/A</definedName>
    <definedName name="_18__123Graph_ECHART_1" hidden="1">#N/A</definedName>
    <definedName name="_18__123Graph_ECHART_10" localSheetId="0" hidden="1">#REF!</definedName>
    <definedName name="_18__123Graph_ECHART_10" localSheetId="1" hidden="1">#REF!</definedName>
    <definedName name="_18__123Graph_ECHART_10" hidden="1">#REF!</definedName>
    <definedName name="_18__123Graph_XCHART_8" localSheetId="2" hidden="1">#REF!</definedName>
    <definedName name="_18__123Graph_XCHART_8" localSheetId="0" hidden="1">#REF!</definedName>
    <definedName name="_18__123Graph_XCHART_8" localSheetId="1" hidden="1">#REF!</definedName>
    <definedName name="_18__123Graph_XCHART_8" hidden="1">#REF!</definedName>
    <definedName name="_18501">#N/A</definedName>
    <definedName name="_18CUSRED_12_1">#REF!</definedName>
    <definedName name="_18Excel_BuiltIn_Print_Area_1_1">#REF!</definedName>
    <definedName name="_19__123Graph_CCHART_1" localSheetId="0" hidden="1">#REF!</definedName>
    <definedName name="_19__123Graph_CCHART_1" localSheetId="1" hidden="1">#REF!</definedName>
    <definedName name="_19__123Graph_CCHART_1" hidden="1">#REF!</definedName>
    <definedName name="_19__123Graph_CChart_1A" hidden="1">#REF!</definedName>
    <definedName name="_19__123Graph_E__200__D50" hidden="1">#REF!</definedName>
    <definedName name="_19__123Graph_FCHART_1" localSheetId="0" hidden="1">#REF!</definedName>
    <definedName name="_19__123Graph_FCHART_1" localSheetId="1" hidden="1">#REF!</definedName>
    <definedName name="_19__123Graph_FCHART_1" hidden="1">#REF!</definedName>
    <definedName name="_19__123Graph_XCHART_9" localSheetId="2" hidden="1">#REF!</definedName>
    <definedName name="_19__123Graph_XCHART_9" localSheetId="0" hidden="1">#REF!</definedName>
    <definedName name="_19__123Graph_XCHART_9" localSheetId="1" hidden="1">#REF!</definedName>
    <definedName name="_19__123Graph_XCHART_9" hidden="1">#REF!</definedName>
    <definedName name="_19CUSRED_13_1">#REF!</definedName>
    <definedName name="_1VB3">#REF!</definedName>
    <definedName name="_2____123Graph_CCHART_1" hidden="1">#REF!</definedName>
    <definedName name="_2___123Graph_BCHART_1" hidden="1">#REF!</definedName>
    <definedName name="_2__123Graph_A__200__D50" hidden="1">#REF!</definedName>
    <definedName name="_2__123Graph_ACHART_1" localSheetId="0" hidden="1">#REF!</definedName>
    <definedName name="_2__123Graph_ACHART_1" localSheetId="1" hidden="1">#REF!</definedName>
    <definedName name="_2__123Graph_ACHART_1" hidden="1">#REF!</definedName>
    <definedName name="_2__123Graph_ACHART_2" localSheetId="2" hidden="1">#REF!</definedName>
    <definedName name="_2__123Graph_ACHART_2" localSheetId="0" hidden="1">#REF!</definedName>
    <definedName name="_2__123Graph_ACHART_2" localSheetId="1" hidden="1">#REF!</definedName>
    <definedName name="_2__123Graph_ACHART_2" hidden="1">#REF!</definedName>
    <definedName name="_2__123Graph_ACHART_3" localSheetId="0" hidden="1">#REF!</definedName>
    <definedName name="_2__123Graph_ACHART_3" localSheetId="1" hidden="1">#REF!</definedName>
    <definedName name="_2__123Graph_ACHART_3" hidden="1">#REF!</definedName>
    <definedName name="_2__123Graph_BCHART_1" hidden="1">#REF!</definedName>
    <definedName name="_2__123Graph_CCHART_1" localSheetId="2" hidden="1">#REF!</definedName>
    <definedName name="_2__123Graph_CCHART_1" localSheetId="0" hidden="1">#REF!</definedName>
    <definedName name="_2__123Graph_CCHART_1" localSheetId="1" hidden="1">#REF!</definedName>
    <definedName name="_2__123Graph_CCHART_1" hidden="1">#REF!</definedName>
    <definedName name="_2__123Graph_XDEC_SEM" localSheetId="0" hidden="1">#REF!</definedName>
    <definedName name="_2__123Graph_XDEC_SEM" localSheetId="1" hidden="1">#REF!</definedName>
    <definedName name="_2__123Graph_XDEC_SEM" hidden="1">#REF!</definedName>
    <definedName name="_2_63_12_1">#REF!</definedName>
    <definedName name="_20__123Graph_BCHART_1" hidden="1">#REF!</definedName>
    <definedName name="_20__123Graph_BChart_1A" hidden="1">#REF!</definedName>
    <definedName name="_20__123Graph_CGRANULOMETRIA_1" hidden="1">#REF!</definedName>
    <definedName name="_20__123Graph_DCHART_2" hidden="1">#REF!</definedName>
    <definedName name="_20__123Graph_EChart_1A" hidden="1">#REF!</definedName>
    <definedName name="_20__123Graph_LBL_ACHART_1" localSheetId="0" hidden="1">#REF!</definedName>
    <definedName name="_20__123Graph_LBL_ACHART_1" localSheetId="1" hidden="1">#REF!</definedName>
    <definedName name="_20__123Graph_LBL_ACHART_1" hidden="1">#REF!</definedName>
    <definedName name="_20_3Graph_LBL_ACHART_3_ƙ믰Ł__랴Ł_0000000_耀_______123Gra" hidden="1">#REF!</definedName>
    <definedName name="_206____123Graph_CCHART_1" hidden="1">#REF!</definedName>
    <definedName name="_207">#N/A</definedName>
    <definedName name="_20CUSRED_15_1">#REF!</definedName>
    <definedName name="_20Excel_BuiltIn_Print_Area_1_1_1_1">"$#REF!.$A$1:$G$264"</definedName>
    <definedName name="_21__123Graph_BEFICIENCIA_1" hidden="1">#REF!</definedName>
    <definedName name="_21__123Graph_D__200__BPF" hidden="1">#REF!</definedName>
    <definedName name="_21__123Graph_F__200__BPF" hidden="1">#REF!</definedName>
    <definedName name="_21__123Graph_FCHART_1" hidden="1">#N/A</definedName>
    <definedName name="_21__123Graph_LBL_ACHART_10" localSheetId="0" hidden="1">#REF!</definedName>
    <definedName name="_21__123Graph_LBL_ACHART_10" localSheetId="1" hidden="1">#REF!</definedName>
    <definedName name="_21__123Graph_LBL_ACHART_10" hidden="1">#REF!</definedName>
    <definedName name="_210">#REF!</definedName>
    <definedName name="_216">#N/A</definedName>
    <definedName name="_21CUSRED_6_1">#REF!</definedName>
    <definedName name="_21Excel_BuiltIn_Print_Area_1_1_1_1_1">"$#REF!.$A$1:$C$243"</definedName>
    <definedName name="_22__123Graph_BGRANULOMETRIA_1" hidden="1">#REF!</definedName>
    <definedName name="_22__123Graph_D__200__D50" hidden="1">#REF!</definedName>
    <definedName name="_22__123Graph_ECHART_1" localSheetId="0" hidden="1">#REF!</definedName>
    <definedName name="_22__123Graph_ECHART_1" localSheetId="1" hidden="1">#REF!</definedName>
    <definedName name="_22__123Graph_ECHART_1" hidden="1">#REF!</definedName>
    <definedName name="_22__123Graph_F__200__D50" hidden="1">#REF!</definedName>
    <definedName name="_22__123Graph_FCHART_1" hidden="1">#REF!</definedName>
    <definedName name="_22__123Graph_LBL_ACHART_2" localSheetId="0" hidden="1">#REF!</definedName>
    <definedName name="_22__123Graph_LBL_ACHART_2" localSheetId="1" hidden="1">#REF!</definedName>
    <definedName name="_22__123Graph_LBL_ACHART_2" hidden="1">#REF!</definedName>
    <definedName name="_227">#N/A</definedName>
    <definedName name="_22CUSRED_7_1">#REF!</definedName>
    <definedName name="_23__123Graph_C__200__BPF" hidden="1">#REF!</definedName>
    <definedName name="_23__123Graph_FChart_1A" hidden="1">#REF!</definedName>
    <definedName name="_23__123Graph_LBL_ACHART_4" localSheetId="0" hidden="1">#REF!</definedName>
    <definedName name="_23__123Graph_LBL_ACHART_4" localSheetId="1" hidden="1">#REF!</definedName>
    <definedName name="_23__123Graph_LBL_ACHART_4" hidden="1">#REF!</definedName>
    <definedName name="_234">#N/A</definedName>
    <definedName name="_23CUSRED_8_1">#REF!</definedName>
    <definedName name="_23Excel_BuiltIn_Print_Area_1_1_1_1_1_1_1">"$#REF!.$A$1:$C$263"</definedName>
    <definedName name="_24__123Graph_C__200__D50" hidden="1">#REF!</definedName>
    <definedName name="_24__123Graph_CCHART_1" localSheetId="0" hidden="1">#REF!</definedName>
    <definedName name="_24__123Graph_CCHART_1" localSheetId="1" hidden="1">#REF!</definedName>
    <definedName name="_24__123Graph_CCHART_1" hidden="1">#REF!</definedName>
    <definedName name="_24__123Graph_DCHART_1" localSheetId="0" hidden="1">#REF!</definedName>
    <definedName name="_24__123Graph_DCHART_1" localSheetId="1" hidden="1">#REF!</definedName>
    <definedName name="_24__123Graph_DCHART_1" hidden="1">#REF!</definedName>
    <definedName name="_24__123Graph_LBL_ACHART_7" localSheetId="0" hidden="1">#REF!</definedName>
    <definedName name="_24__123Graph_LBL_ACHART_7" localSheetId="1" hidden="1">#REF!</definedName>
    <definedName name="_24__123Graph_LBL_ACHART_7" hidden="1">#REF!</definedName>
    <definedName name="_24__123Graph_X__200__BPF" hidden="1">#REF!</definedName>
    <definedName name="_24__123Graph_XCHART_3" hidden="1">#N/A</definedName>
    <definedName name="_247____123Graph_DCHART_1" hidden="1">#REF!</definedName>
    <definedName name="_24CUSRED_9_1">#REF!</definedName>
    <definedName name="_25__123Graph_BCHART_1" hidden="1">#REF!</definedName>
    <definedName name="_25__123Graph_DChart_1A" hidden="1">#REF!</definedName>
    <definedName name="_25__123Graph_X__200__D50" hidden="1">#REF!</definedName>
    <definedName name="_25__123Graph_XCHART_3" localSheetId="0" hidden="1">#REF!</definedName>
    <definedName name="_25__123Graph_XCHART_3" localSheetId="1" hidden="1">#REF!</definedName>
    <definedName name="_25__123Graph_XCHART_3" hidden="1">#REF!</definedName>
    <definedName name="_25eixos_10_1">#REF!</definedName>
    <definedName name="_25Excel_BuiltIn_Print_Area_1_1_1_1_1_1_1_1">#REF!</definedName>
    <definedName name="_26__123Graph_E__200__BPF" hidden="1">#REF!</definedName>
    <definedName name="_26__123Graph_XChart_1A" hidden="1">#REF!</definedName>
    <definedName name="_26__123Graph_XCHART_3" hidden="1">#REF!</definedName>
    <definedName name="_26eixos_12_1">#REF!</definedName>
    <definedName name="_27__123Graph_E__200__D50" hidden="1">#REF!</definedName>
    <definedName name="_27__123Graph_FCHART_1" localSheetId="0" hidden="1">#REF!</definedName>
    <definedName name="_27__123Graph_FCHART_1" localSheetId="1" hidden="1">#REF!</definedName>
    <definedName name="_27__123Graph_FCHART_1" hidden="1">#REF!</definedName>
    <definedName name="_27__123Graph_XEFICIENCIA_1" hidden="1">#REF!</definedName>
    <definedName name="_27eixos_13_1">#REF!</definedName>
    <definedName name="_27Excel_BuiltIn_Print_Area_2_1">#REF!</definedName>
    <definedName name="_28__123Graph_DCHART_1" hidden="1">#REF!</definedName>
    <definedName name="_28__123Graph_XGRANULOMETRIA_1" hidden="1">#REF!</definedName>
    <definedName name="_288____123Graph_ECHART_1" hidden="1">#REF!</definedName>
    <definedName name="_28eixos_15_1">#REF!</definedName>
    <definedName name="_29__123Graph_ECHART_1" localSheetId="0" hidden="1">#REF!</definedName>
    <definedName name="_29__123Graph_ECHART_1" localSheetId="1" hidden="1">#REF!</definedName>
    <definedName name="_29__123Graph_ECHART_1" hidden="1">#REF!</definedName>
    <definedName name="_29eixos_6_1">#REF!</definedName>
    <definedName name="_29Excel_BuiltIn_Print_Titles_1_1_1">"$#REF!.$A$1:$IG$11"</definedName>
    <definedName name="_2AREIA_1_1">#REF!</definedName>
    <definedName name="_3.1.Serviços_Preliminares">#REF!</definedName>
    <definedName name="_3.10.1.Sondagens_de_Exploração">#REF!</definedName>
    <definedName name="_3.10.2.Levant._da_Resistiv._Elétrica_do_Solo">#REF!</definedName>
    <definedName name="_3.10.3.Determinação_da_Classe_de_Locação">#REF!</definedName>
    <definedName name="_3.11.Equipe_de_Manutenção">#REF!</definedName>
    <definedName name="_3.2.Cartas_de_Macrolocalização">#REF!</definedName>
    <definedName name="_3.3.Traçado_Preliminar">#REF!</definedName>
    <definedName name="_3.4.1.1.Base_Cartográfica_Complementar">#REF!</definedName>
    <definedName name="_3.4.2.Vôo_Fotogramétrico_1_30.000">#REF!</definedName>
    <definedName name="_3.4.3.Cartas_Temáticas">#REF!</definedName>
    <definedName name="_3.4.4.Cartas_Imagem_1_10.000">#REF!</definedName>
    <definedName name="_3.4.5.Desenhos_para_Projeto_Básico">#REF!</definedName>
    <definedName name="_3.5.Memorial_Descritivo_do_Traçado_Básico">#REF!</definedName>
    <definedName name="_3.6.1.Vôo_Fotogramétrico_1_8.000">#REF!</definedName>
    <definedName name="_3.6.2.Cartas_Imagem_1_2.000">#REF!</definedName>
    <definedName name="_3.7.2.Aerotriangulação">#REF!</definedName>
    <definedName name="_3.7.3.Geração_das_Ortofotocartas_Digitais">#REF!</definedName>
    <definedName name="_3.7.Apoio_Terrestre_do_Vôo_1_8.000">#REF!</definedName>
    <definedName name="_3.8.4.Cadastramento_de_Imóveis_e_Interferências">#REF!</definedName>
    <definedName name="_3.8.Levantamento_da_Faixa_do_DUto">#REF!</definedName>
    <definedName name="_3.9.Levantamento_de_Áreas">#REF!</definedName>
    <definedName name="_3____123Graph_DCHART_1" hidden="1">#REF!</definedName>
    <definedName name="_3___123Graph_XCHART_1" hidden="1">#REF!</definedName>
    <definedName name="_3__123Graph_ACHART_1" localSheetId="2" hidden="1">#N/A</definedName>
    <definedName name="_3__123Graph_ACHART_1" hidden="1">#N/A</definedName>
    <definedName name="_3__123Graph_AChart_1A" hidden="1">#REF!</definedName>
    <definedName name="_3__123Graph_ACHART_3" localSheetId="2" hidden="1">#REF!</definedName>
    <definedName name="_3__123Graph_ACHART_3" localSheetId="0" hidden="1">#REF!</definedName>
    <definedName name="_3__123Graph_ACHART_3" localSheetId="1" hidden="1">#REF!</definedName>
    <definedName name="_3__123Graph_ACHART_3" hidden="1">#REF!</definedName>
    <definedName name="_3__123Graph_BCHART_1" localSheetId="0" hidden="1">#REF!</definedName>
    <definedName name="_3__123Graph_BCHART_1" localSheetId="1" hidden="1">#REF!</definedName>
    <definedName name="_3__123Graph_BCHART_1" hidden="1">#REF!</definedName>
    <definedName name="_3__123Graph_DCHART_1" localSheetId="2" hidden="1">#REF!</definedName>
    <definedName name="_3__123Graph_DCHART_1" localSheetId="0" hidden="1">#REF!</definedName>
    <definedName name="_3__123Graph_DCHART_1" localSheetId="1" hidden="1">#REF!</definedName>
    <definedName name="_3__123Graph_DCHART_1" hidden="1">#REF!</definedName>
    <definedName name="_3__123Graph_XCHART_1" hidden="1">#REF!</definedName>
    <definedName name="_3_63_13_1">#REF!</definedName>
    <definedName name="_30__123Graph_CCHART_1" localSheetId="0" hidden="1">#REF!</definedName>
    <definedName name="_30__123Graph_CCHART_1" localSheetId="1" hidden="1">#REF!</definedName>
    <definedName name="_30__123Graph_CCHART_1" hidden="1">#REF!</definedName>
    <definedName name="_30__123Graph_EChart_1A" hidden="1">#REF!</definedName>
    <definedName name="_309">#REF!</definedName>
    <definedName name="_30eixos_7_1">#REF!</definedName>
    <definedName name="_30Excel_BuiltIn_Print_Titles_1_1_1_1_1_1">"$#REF!.$A$1:$IV$11"</definedName>
    <definedName name="_31__123Graph_CChart_1A" hidden="1">#REF!</definedName>
    <definedName name="_31__123Graph_F__200__BPF" hidden="1">#REF!</definedName>
    <definedName name="_31eixos_8_1">#REF!</definedName>
    <definedName name="_32__123Graph_CGRANULOMETRIA_1" hidden="1">#REF!</definedName>
    <definedName name="_32__123Graph_ECHART_1" hidden="1">#REF!</definedName>
    <definedName name="_32__123Graph_F__200__D50" hidden="1">#REF!</definedName>
    <definedName name="_32__123Graph_XCHART_3" localSheetId="0" hidden="1">#REF!</definedName>
    <definedName name="_32__123Graph_XCHART_3" localSheetId="1" hidden="1">#REF!</definedName>
    <definedName name="_32__123Graph_XCHART_3" hidden="1">#REF!</definedName>
    <definedName name="_329____123Graph_FCHART_1" hidden="1">#REF!</definedName>
    <definedName name="_32eixos_9_1">#REF!</definedName>
    <definedName name="_32FERRO_1_1">#REF!</definedName>
    <definedName name="_33__123Graph_D__200__BPF" hidden="1">#REF!</definedName>
    <definedName name="_33tab1_10_1">#REF!</definedName>
    <definedName name="_34__123Graph_D__200__D50" hidden="1">#REF!</definedName>
    <definedName name="_34__123Graph_FCHART_1" localSheetId="0" hidden="1">#REF!</definedName>
    <definedName name="_34__123Graph_FCHART_1" localSheetId="1" hidden="1">#REF!</definedName>
    <definedName name="_34__123Graph_FCHART_1" hidden="1">#REF!</definedName>
    <definedName name="_34FERRO_2_1">#REF!</definedName>
    <definedName name="_34tab1_12_1">#REF!</definedName>
    <definedName name="_35_______123Graph_BCHART_1" hidden="1">#REF!</definedName>
    <definedName name="_35__123Graph_DCHART_1" localSheetId="0" hidden="1">#REF!</definedName>
    <definedName name="_35__123Graph_DCHART_1" localSheetId="1" hidden="1">#REF!</definedName>
    <definedName name="_35__123Graph_DCHART_1" hidden="1">#REF!</definedName>
    <definedName name="_35__123Graph_FChart_1A" hidden="1">#REF!</definedName>
    <definedName name="_35__123Graph_XCHART_3" localSheetId="0" hidden="1">#REF!</definedName>
    <definedName name="_35__123Graph_XCHART_3" localSheetId="1" hidden="1">#REF!</definedName>
    <definedName name="_35__123Graph_XCHART_3" hidden="1">#REF!</definedName>
    <definedName name="_35tab1_13_1">#REF!</definedName>
    <definedName name="_36__123Graph_FCHART_1" hidden="1">#REF!</definedName>
    <definedName name="_36__123Graph_X__200__BPF" hidden="1">#REF!</definedName>
    <definedName name="_36MADEIRA_1_1">#REF!</definedName>
    <definedName name="_36tab1_15_1">#REF!</definedName>
    <definedName name="_37__123Graph_X__200__D50" hidden="1">#REF!</definedName>
    <definedName name="_370____123Graph_XCHART_3" hidden="1">#REF!</definedName>
    <definedName name="_371___123Graph_ACHART_1" hidden="1">#REF!</definedName>
    <definedName name="_372___123Graph_ACHART_3" hidden="1">#REF!</definedName>
    <definedName name="_376__123Graph_ACHART_1" hidden="1">#REF!</definedName>
    <definedName name="_37tab1_6_1">#REF!</definedName>
    <definedName name="_380__123Graph_ACHART_3" hidden="1">#REF!</definedName>
    <definedName name="_38MADEIRA_2_1">#REF!</definedName>
    <definedName name="_38tab1_7_1">#REF!</definedName>
    <definedName name="_39tab1_8_1">#REF!</definedName>
    <definedName name="_4.1.3.Base_Cartográfica_1_6_Nível">#REF!</definedName>
    <definedName name="_4.1.3.Base_Cartográfica_8_Nível_Mapas_Hipsom.">#REF!</definedName>
    <definedName name="_4.2.2.3.Fornecimento_de_Gerenciadores">#REF!</definedName>
    <definedName name="_4.2.Concepção_do_Sistema">#REF!</definedName>
    <definedName name="_4.3.Sistema_de_Navegação_Automotiva">#REF!</definedName>
    <definedName name="_4.4.Serviço_de_Revisão_e_Atualização_do_GIS">#REF!</definedName>
    <definedName name="_4____123Graph_ECHART_1" hidden="1">#REF!</definedName>
    <definedName name="_4__123Graph_ACHART_1" localSheetId="0" hidden="1">#REF!</definedName>
    <definedName name="_4__123Graph_ACHART_1" localSheetId="1" hidden="1">#REF!</definedName>
    <definedName name="_4__123Graph_ACHART_1" hidden="1">#REF!</definedName>
    <definedName name="_4__123Graph_ACHART_3" localSheetId="0" hidden="1">#REF!</definedName>
    <definedName name="_4__123Graph_ACHART_3" localSheetId="1" hidden="1">#REF!</definedName>
    <definedName name="_4__123Graph_ACHART_3" hidden="1">#REF!</definedName>
    <definedName name="_4__123Graph_ACHART_7" localSheetId="2" hidden="1">#REF!</definedName>
    <definedName name="_4__123Graph_ACHART_7" localSheetId="0" hidden="1">#REF!</definedName>
    <definedName name="_4__123Graph_ACHART_7" localSheetId="1" hidden="1">#REF!</definedName>
    <definedName name="_4__123Graph_ACHART_7" hidden="1">#REF!</definedName>
    <definedName name="_4__123Graph_AEFICIENCIA_1" hidden="1">#REF!</definedName>
    <definedName name="_4__123Graph_BCHART_1" hidden="1">#REF!</definedName>
    <definedName name="_4__123Graph_CCHART_1" localSheetId="0" hidden="1">#REF!</definedName>
    <definedName name="_4__123Graph_CCHART_1" localSheetId="1" hidden="1">#REF!</definedName>
    <definedName name="_4__123Graph_CCHART_1" hidden="1">#REF!</definedName>
    <definedName name="_4__123Graph_ECHART_1" localSheetId="2" hidden="1">#REF!</definedName>
    <definedName name="_4__123Graph_ECHART_1" localSheetId="0" hidden="1">#REF!</definedName>
    <definedName name="_4__123Graph_ECHART_1" localSheetId="1" hidden="1">#REF!</definedName>
    <definedName name="_4__123Graph_ECHART_1" hidden="1">#REF!</definedName>
    <definedName name="_4__123Graph_XDEC_SEM" localSheetId="0" hidden="1">#REF!</definedName>
    <definedName name="_4__123Graph_XDEC_SEM" localSheetId="1" hidden="1">#REF!</definedName>
    <definedName name="_4__123Graph_XDEC_SEM" hidden="1">#REF!</definedName>
    <definedName name="_4__123Graph_XLTQ_SEM" localSheetId="0" hidden="1">#REF!</definedName>
    <definedName name="_4__123Graph_XLTQ_SEM" localSheetId="1" hidden="1">#REF!</definedName>
    <definedName name="_4__123Graph_XLTQ_SEM" hidden="1">#REF!</definedName>
    <definedName name="_4_63_15_1">#REF!</definedName>
    <definedName name="_40_______123Graph_CCHART_1" hidden="1">#REF!</definedName>
    <definedName name="_40__123Graph_XChart_1A" hidden="1">#REF!</definedName>
    <definedName name="_40__123Graph_XCHART_3" hidden="1">#REF!</definedName>
    <definedName name="_40PEDRA_1_1">#REF!</definedName>
    <definedName name="_40tab1_9_1">#REF!</definedName>
    <definedName name="_41__123Graph_DChart_1A" hidden="1">#REF!</definedName>
    <definedName name="_41__123Graph_XEFICIENCIA_1" hidden="1">#REF!</definedName>
    <definedName name="_42__123Graph_E__200__BPF" hidden="1">#REF!</definedName>
    <definedName name="_42__123Graph_XGRANULOMETRIA_1" hidden="1">#REF!</definedName>
    <definedName name="_425__123Graph_BCHART_1" hidden="1">#REF!</definedName>
    <definedName name="_42PEDRA_2_1">#REF!</definedName>
    <definedName name="_43__123Graph_E__200__D50" hidden="1">#REF!</definedName>
    <definedName name="_43_0_S" hidden="1">#REF!</definedName>
    <definedName name="_44__123Graph_CCHART_1" hidden="1">#REF!</definedName>
    <definedName name="_44__123Graph_DCHART_1" localSheetId="0" hidden="1">#REF!</definedName>
    <definedName name="_44__123Graph_DCHART_1" localSheetId="1" hidden="1">#REF!</definedName>
    <definedName name="_44__123Graph_DCHART_1" hidden="1">#REF!</definedName>
    <definedName name="_44__REAL._ACUM.">OFFSET(#REF!,,,1,MATCH(#REF!,#REF!,1))</definedName>
    <definedName name="_44SELO_1_1">#REF!</definedName>
    <definedName name="_45_______123Graph_DCHART_1" hidden="1">#REF!</definedName>
    <definedName name="_46__123Graph_ECHART_1" localSheetId="0" hidden="1">#REF!</definedName>
    <definedName name="_46__123Graph_ECHART_1" localSheetId="1" hidden="1">#REF!</definedName>
    <definedName name="_46__123Graph_ECHART_1" hidden="1">#REF!</definedName>
    <definedName name="_46SELO_2_1">#REF!</definedName>
    <definedName name="_470__123Graph_CCHART_1" hidden="1">#REF!</definedName>
    <definedName name="_48TUBO_1_1">#REF!</definedName>
    <definedName name="_4AREIA_2_1">#REF!</definedName>
    <definedName name="_5">#REF!</definedName>
    <definedName name="_5____123Graph_FCHART_1" hidden="1">#REF!</definedName>
    <definedName name="_5__123Graph_AChart_1A" hidden="1">#REF!</definedName>
    <definedName name="_5__123Graph_ACHART_2" hidden="1">#REF!</definedName>
    <definedName name="_5__123Graph_ACHART_3" localSheetId="0" hidden="1">#REF!</definedName>
    <definedName name="_5__123Graph_ACHART_3" localSheetId="1" hidden="1">#REF!</definedName>
    <definedName name="_5__123Graph_ACHART_3" hidden="1">#REF!</definedName>
    <definedName name="_5__123Graph_ACHART_8" localSheetId="2" hidden="1">#REF!</definedName>
    <definedName name="_5__123Graph_ACHART_8" localSheetId="0" hidden="1">#REF!</definedName>
    <definedName name="_5__123Graph_ACHART_8" localSheetId="1" hidden="1">#REF!</definedName>
    <definedName name="_5__123Graph_ACHART_8" hidden="1">#REF!</definedName>
    <definedName name="_5__123Graph_AGRANULOMETRIA_1" hidden="1">#REF!</definedName>
    <definedName name="_5__123Graph_BCHART_1" localSheetId="0" hidden="1">#REF!</definedName>
    <definedName name="_5__123Graph_BCHART_1" localSheetId="1" hidden="1">#REF!</definedName>
    <definedName name="_5__123Graph_BCHART_1" hidden="1">#REF!</definedName>
    <definedName name="_5__123Graph_DCHART_1" localSheetId="0" hidden="1">#REF!</definedName>
    <definedName name="_5__123Graph_DCHART_1" localSheetId="1" hidden="1">#REF!</definedName>
    <definedName name="_5__123Graph_DCHART_1" hidden="1">#REF!</definedName>
    <definedName name="_5__123Graph_FCHART_1" localSheetId="2" hidden="1">#REF!</definedName>
    <definedName name="_5__123Graph_FCHART_1" localSheetId="0" hidden="1">#REF!</definedName>
    <definedName name="_5__123Graph_FCHART_1" localSheetId="1" hidden="1">#REF!</definedName>
    <definedName name="_5__123Graph_FCHART_1" hidden="1">#REF!</definedName>
    <definedName name="_5_63_6_1">#REF!</definedName>
    <definedName name="_50_______123Graph_ECHART_1" hidden="1">#REF!</definedName>
    <definedName name="_50__123Graph_EChart_1A" hidden="1">#REF!</definedName>
    <definedName name="_50TUBO_2_1">#REF!</definedName>
    <definedName name="_51__123Graph_F__200__BPF" hidden="1">#REF!</definedName>
    <definedName name="_515__123Graph_DCHART_1" hidden="1">#REF!</definedName>
    <definedName name="_52__123Graph_F__200__D50" hidden="1">#REF!</definedName>
    <definedName name="_531_02">#REF!</definedName>
    <definedName name="_54">#REF!</definedName>
    <definedName name="_55_______123Graph_FCHART_1" hidden="1">#REF!</definedName>
    <definedName name="_560__123Graph_ECHART_1" hidden="1">#REF!</definedName>
    <definedName name="_57__123Graph_FCHART_1" localSheetId="0" hidden="1">#REF!</definedName>
    <definedName name="_57__123Graph_FCHART_1" localSheetId="1" hidden="1">#REF!</definedName>
    <definedName name="_57__123Graph_FCHART_1" hidden="1">#REF!</definedName>
    <definedName name="_58__123Graph_ECHART_1" localSheetId="0" hidden="1">#REF!</definedName>
    <definedName name="_58__123Graph_ECHART_1" localSheetId="1" hidden="1">#REF!</definedName>
    <definedName name="_58__123Graph_ECHART_1" hidden="1">#REF!</definedName>
    <definedName name="_59__123Graph_FChart_1A" hidden="1">#REF!</definedName>
    <definedName name="_6____123Graph_XCHART_3" hidden="1">#REF!</definedName>
    <definedName name="_6__123Graph_ACHART_3" localSheetId="2" hidden="1">#N/A</definedName>
    <definedName name="_6__123Graph_ACHART_3" hidden="1">#N/A</definedName>
    <definedName name="_6__123Graph_ACHART_9" localSheetId="2" hidden="1">#REF!</definedName>
    <definedName name="_6__123Graph_ACHART_9" localSheetId="0" hidden="1">#REF!</definedName>
    <definedName name="_6__123Graph_ACHART_9" localSheetId="1" hidden="1">#REF!</definedName>
    <definedName name="_6__123Graph_ACHART_9" hidden="1">#REF!</definedName>
    <definedName name="_6__123Graph_AEFICIENCIA_1" hidden="1">#REF!</definedName>
    <definedName name="_6__123Graph_B__200__BPF" hidden="1">#REF!</definedName>
    <definedName name="_6__123Graph_BCHART_1" localSheetId="0" hidden="1">#REF!</definedName>
    <definedName name="_6__123Graph_BCHART_1" localSheetId="1" hidden="1">#REF!</definedName>
    <definedName name="_6__123Graph_BCHART_1" hidden="1">#REF!</definedName>
    <definedName name="_6__123Graph_BCHART_10" localSheetId="0" hidden="1">#REF!</definedName>
    <definedName name="_6__123Graph_BCHART_10" localSheetId="1" hidden="1">#REF!</definedName>
    <definedName name="_6__123Graph_BCHART_10" hidden="1">#REF!</definedName>
    <definedName name="_6__123Graph_CCHART_1" hidden="1">#REF!</definedName>
    <definedName name="_6__123Graph_ECHART_1" localSheetId="0" hidden="1">#REF!</definedName>
    <definedName name="_6__123Graph_ECHART_1" localSheetId="1" hidden="1">#REF!</definedName>
    <definedName name="_6__123Graph_ECHART_1" hidden="1">#REF!</definedName>
    <definedName name="_6__123Graph_XDEC_SEM" localSheetId="0" hidden="1">#REF!</definedName>
    <definedName name="_6__123Graph_XDEC_SEM" localSheetId="1" hidden="1">#REF!</definedName>
    <definedName name="_6__123Graph_XDEC_SEM" hidden="1">#REF!</definedName>
    <definedName name="_6_63_7_1">#REF!</definedName>
    <definedName name="_60_______123Graph_XCHART_3" hidden="1">#REF!</definedName>
    <definedName name="_60__123Graph_X__200__BPF" hidden="1">#REF!</definedName>
    <definedName name="_605__123Graph_FCHART_1" hidden="1">#REF!</definedName>
    <definedName name="_61__123Graph_X__200__D50" hidden="1">#REF!</definedName>
    <definedName name="_63">#REF!</definedName>
    <definedName name="_63__123Graph_DCHART_1" hidden="1">#REF!</definedName>
    <definedName name="_63_1">#REF!</definedName>
    <definedName name="_63_10">#REF!</definedName>
    <definedName name="_63_10_1">#REF!</definedName>
    <definedName name="_63_10_10">#REF!</definedName>
    <definedName name="_63_10_11">#REF!</definedName>
    <definedName name="_63_10_12">#REF!</definedName>
    <definedName name="_63_10_13">#REF!</definedName>
    <definedName name="_63_10_14">#REF!</definedName>
    <definedName name="_63_10_15">#REF!</definedName>
    <definedName name="_63_10_16">#REF!</definedName>
    <definedName name="_63_10_17">#REF!</definedName>
    <definedName name="_63_10_18">#REF!</definedName>
    <definedName name="_63_10_5">#REF!</definedName>
    <definedName name="_63_10_6">#REF!</definedName>
    <definedName name="_63_10_7">#REF!</definedName>
    <definedName name="_63_10_8">#REF!</definedName>
    <definedName name="_63_10_9">#REF!</definedName>
    <definedName name="_63_11">#REF!</definedName>
    <definedName name="_63_12">#REF!</definedName>
    <definedName name="_63_12_1">#REF!</definedName>
    <definedName name="_63_12_10">#REF!</definedName>
    <definedName name="_63_12_11">#REF!</definedName>
    <definedName name="_63_12_12">#REF!</definedName>
    <definedName name="_63_12_13">#REF!</definedName>
    <definedName name="_63_12_14">#REF!</definedName>
    <definedName name="_63_12_15">#REF!</definedName>
    <definedName name="_63_12_16">#REF!</definedName>
    <definedName name="_63_12_17">#REF!</definedName>
    <definedName name="_63_12_18">#REF!</definedName>
    <definedName name="_63_12_5">#REF!</definedName>
    <definedName name="_63_12_6">#REF!</definedName>
    <definedName name="_63_12_7">#REF!</definedName>
    <definedName name="_63_12_8">#REF!</definedName>
    <definedName name="_63_12_9">#REF!</definedName>
    <definedName name="_63_13">#REF!</definedName>
    <definedName name="_63_13_1">#REF!</definedName>
    <definedName name="_63_13_10">#REF!</definedName>
    <definedName name="_63_13_11">#REF!</definedName>
    <definedName name="_63_13_12">#REF!</definedName>
    <definedName name="_63_13_13">#REF!</definedName>
    <definedName name="_63_13_14">#REF!</definedName>
    <definedName name="_63_13_15">#REF!</definedName>
    <definedName name="_63_13_16">#REF!</definedName>
    <definedName name="_63_13_17">#REF!</definedName>
    <definedName name="_63_13_18">#REF!</definedName>
    <definedName name="_63_13_5">#REF!</definedName>
    <definedName name="_63_13_6">#REF!</definedName>
    <definedName name="_63_13_7">#REF!</definedName>
    <definedName name="_63_13_8">#REF!</definedName>
    <definedName name="_63_13_9">#REF!</definedName>
    <definedName name="_63_14">#REF!</definedName>
    <definedName name="_63_15">#REF!</definedName>
    <definedName name="_63_15_1">#REF!</definedName>
    <definedName name="_63_15_10">#REF!</definedName>
    <definedName name="_63_15_11">#REF!</definedName>
    <definedName name="_63_15_12">#REF!</definedName>
    <definedName name="_63_15_13">#REF!</definedName>
    <definedName name="_63_15_14">#REF!</definedName>
    <definedName name="_63_15_15">#REF!</definedName>
    <definedName name="_63_15_16">#REF!</definedName>
    <definedName name="_63_15_17">#REF!</definedName>
    <definedName name="_63_15_18">#REF!</definedName>
    <definedName name="_63_15_5">#REF!</definedName>
    <definedName name="_63_15_6">#REF!</definedName>
    <definedName name="_63_15_7">#REF!</definedName>
    <definedName name="_63_15_8">#REF!</definedName>
    <definedName name="_63_15_9">#REF!</definedName>
    <definedName name="_63_16">#REF!</definedName>
    <definedName name="_63_17">#REF!</definedName>
    <definedName name="_63_18">#REF!</definedName>
    <definedName name="_63_4">#REF!</definedName>
    <definedName name="_63_4_1">#REF!</definedName>
    <definedName name="_63_4_10">#REF!</definedName>
    <definedName name="_63_4_11">#REF!</definedName>
    <definedName name="_63_4_12">#REF!</definedName>
    <definedName name="_63_4_13">#REF!</definedName>
    <definedName name="_63_4_14">#REF!</definedName>
    <definedName name="_63_4_15">#REF!</definedName>
    <definedName name="_63_4_16">#REF!</definedName>
    <definedName name="_63_4_17">#REF!</definedName>
    <definedName name="_63_4_18">#REF!</definedName>
    <definedName name="_63_4_5">#REF!</definedName>
    <definedName name="_63_4_6">#REF!</definedName>
    <definedName name="_63_4_7">#REF!</definedName>
    <definedName name="_63_4_8">#REF!</definedName>
    <definedName name="_63_4_9">#REF!</definedName>
    <definedName name="_63_5">#REF!</definedName>
    <definedName name="_63_6">#REF!</definedName>
    <definedName name="_63_6_1">#REF!</definedName>
    <definedName name="_63_6_10">#REF!</definedName>
    <definedName name="_63_6_11">#REF!</definedName>
    <definedName name="_63_6_12">#REF!</definedName>
    <definedName name="_63_6_13">#REF!</definedName>
    <definedName name="_63_6_14">#REF!</definedName>
    <definedName name="_63_6_15">#REF!</definedName>
    <definedName name="_63_6_16">#REF!</definedName>
    <definedName name="_63_6_17">#REF!</definedName>
    <definedName name="_63_6_18">#REF!</definedName>
    <definedName name="_63_6_5">#REF!</definedName>
    <definedName name="_63_6_6">#REF!</definedName>
    <definedName name="_63_6_7">#REF!</definedName>
    <definedName name="_63_6_8">#REF!</definedName>
    <definedName name="_63_6_9">#REF!</definedName>
    <definedName name="_63_7">#REF!</definedName>
    <definedName name="_63_7_1">#REF!</definedName>
    <definedName name="_63_7_10">#REF!</definedName>
    <definedName name="_63_7_11">#REF!</definedName>
    <definedName name="_63_7_12">#REF!</definedName>
    <definedName name="_63_7_13">#REF!</definedName>
    <definedName name="_63_7_14">#REF!</definedName>
    <definedName name="_63_7_15">#REF!</definedName>
    <definedName name="_63_7_16">#REF!</definedName>
    <definedName name="_63_7_17">#REF!</definedName>
    <definedName name="_63_7_18">#REF!</definedName>
    <definedName name="_63_7_5">#REF!</definedName>
    <definedName name="_63_7_6">#REF!</definedName>
    <definedName name="_63_7_7">#REF!</definedName>
    <definedName name="_63_7_8">#REF!</definedName>
    <definedName name="_63_7_9">#REF!</definedName>
    <definedName name="_63_8">#REF!</definedName>
    <definedName name="_63_8_1">#REF!</definedName>
    <definedName name="_63_8_10">#REF!</definedName>
    <definedName name="_63_8_11">#REF!</definedName>
    <definedName name="_63_8_12">#REF!</definedName>
    <definedName name="_63_8_13">#REF!</definedName>
    <definedName name="_63_8_14">#REF!</definedName>
    <definedName name="_63_8_15">#REF!</definedName>
    <definedName name="_63_8_16">#REF!</definedName>
    <definedName name="_63_8_17">#REF!</definedName>
    <definedName name="_63_8_18">#REF!</definedName>
    <definedName name="_63_8_5">#REF!</definedName>
    <definedName name="_63_8_6">#REF!</definedName>
    <definedName name="_63_8_7">#REF!</definedName>
    <definedName name="_63_8_8">#REF!</definedName>
    <definedName name="_63_8_9">#REF!</definedName>
    <definedName name="_63_9">#REF!</definedName>
    <definedName name="_63_9_1">#REF!</definedName>
    <definedName name="_63_9_10">#REF!</definedName>
    <definedName name="_63_9_11">#REF!</definedName>
    <definedName name="_63_9_12">#REF!</definedName>
    <definedName name="_63_9_13">#REF!</definedName>
    <definedName name="_63_9_14">#REF!</definedName>
    <definedName name="_63_9_15">#REF!</definedName>
    <definedName name="_63_9_16">#REF!</definedName>
    <definedName name="_63_9_17">#REF!</definedName>
    <definedName name="_63_9_18">#REF!</definedName>
    <definedName name="_63_9_5">#REF!</definedName>
    <definedName name="_63_9_6">#REF!</definedName>
    <definedName name="_63_9_7">#REF!</definedName>
    <definedName name="_63_9_8">#REF!</definedName>
    <definedName name="_63_9_9">#REF!</definedName>
    <definedName name="_65______123Graph_BCHART_1" hidden="1">#REF!</definedName>
    <definedName name="_650__123Graph_XCHART_3" hidden="1">#REF!</definedName>
    <definedName name="_68__123Graph_XChart_1A" hidden="1">#REF!</definedName>
    <definedName name="_68__123Graph_XCHART_3" localSheetId="0" hidden="1">#REF!</definedName>
    <definedName name="_68__123Graph_XCHART_3" localSheetId="1" hidden="1">#REF!</definedName>
    <definedName name="_68__123Graph_XCHART_3" hidden="1">#REF!</definedName>
    <definedName name="_69__123Graph_XEFICIENCIA_1" hidden="1">#REF!</definedName>
    <definedName name="_6BRITA_1_1">#REF!</definedName>
    <definedName name="_7___123Graph_ACHART_1" hidden="1">#REF!</definedName>
    <definedName name="_7__123Graph_AGRANULOMETRIA_1" hidden="1">#REF!</definedName>
    <definedName name="_7__123Graph_B__200__D50" hidden="1">#REF!</definedName>
    <definedName name="_7__123Graph_BCHART_1" localSheetId="2" hidden="1">#REF!</definedName>
    <definedName name="_7__123Graph_BCHART_1" localSheetId="0" hidden="1">#REF!</definedName>
    <definedName name="_7__123Graph_BCHART_1" localSheetId="1" hidden="1">#REF!</definedName>
    <definedName name="_7__123Graph_BCHART_1" hidden="1">#REF!</definedName>
    <definedName name="_7__123Graph_BCHART_2" localSheetId="0" hidden="1">#REF!</definedName>
    <definedName name="_7__123Graph_BCHART_2" localSheetId="1" hidden="1">#REF!</definedName>
    <definedName name="_7__123Graph_BCHART_2" hidden="1">#REF!</definedName>
    <definedName name="_7__123Graph_CCHART_1" localSheetId="0" hidden="1">#REF!</definedName>
    <definedName name="_7__123Graph_CCHART_1" localSheetId="1" hidden="1">#REF!</definedName>
    <definedName name="_7__123Graph_CCHART_1" hidden="1">#REF!</definedName>
    <definedName name="_7__123Graph_FCHART_1" localSheetId="0" hidden="1">#REF!</definedName>
    <definedName name="_7__123Graph_FCHART_1" localSheetId="1" hidden="1">#REF!</definedName>
    <definedName name="_7__123Graph_FCHART_1" hidden="1">#REF!</definedName>
    <definedName name="_7_63_8_1">#REF!</definedName>
    <definedName name="_70______123Graph_CCHART_1" hidden="1">#REF!</definedName>
    <definedName name="_70__123Graph_XGRANULOMETRIA_1" hidden="1">#REF!</definedName>
    <definedName name="_71_0_S" hidden="1">#REF!</definedName>
    <definedName name="_72__123Graph_FCHART_1" localSheetId="0" hidden="1">#REF!</definedName>
    <definedName name="_72__123Graph_FCHART_1" localSheetId="1" hidden="1">#REF!</definedName>
    <definedName name="_72__123Graph_FCHART_1" hidden="1">#REF!</definedName>
    <definedName name="_75______123Graph_DCHART_1" hidden="1">#REF!</definedName>
    <definedName name="_8.4.1.Levantamentos_Topobatimétricos">#REF!</definedName>
    <definedName name="_8.4.2.Dados_de_Sensoriamento_Remoto">#REF!</definedName>
    <definedName name="_8.5.Verificação_de_Campo">#REF!</definedName>
    <definedName name="_8.7.5.2.Sondagens_Geotécnicas">#REF!</definedName>
    <definedName name="_8.7.Detalhamento_dos_Estudos">#REF!</definedName>
    <definedName name="_8.8.Análise_da_Microlocalização">#REF!</definedName>
    <definedName name="_8.9.Apresentação_dos_Trabalhos">#REF!</definedName>
    <definedName name="_8___123Graph_ACHART_3" hidden="1">#REF!</definedName>
    <definedName name="_8__123Graph_ACHART_1" localSheetId="0" hidden="1">#REF!</definedName>
    <definedName name="_8__123Graph_ACHART_1" localSheetId="1" hidden="1">#REF!</definedName>
    <definedName name="_8__123Graph_ACHART_1" hidden="1">#REF!</definedName>
    <definedName name="_8__123Graph_B__200__BPF" hidden="1">#REF!</definedName>
    <definedName name="_8__123Graph_BChart_1A" hidden="1">#REF!</definedName>
    <definedName name="_8__123Graph_BCHART_2" localSheetId="2" hidden="1">#REF!</definedName>
    <definedName name="_8__123Graph_BCHART_2" localSheetId="0" hidden="1">#REF!</definedName>
    <definedName name="_8__123Graph_BCHART_2" localSheetId="1" hidden="1">#REF!</definedName>
    <definedName name="_8__123Graph_BCHART_2" hidden="1">#REF!</definedName>
    <definedName name="_8__123Graph_BCHART_4" localSheetId="0" hidden="1">#REF!</definedName>
    <definedName name="_8__123Graph_BCHART_4" localSheetId="1" hidden="1">#REF!</definedName>
    <definedName name="_8__123Graph_BCHART_4" hidden="1">#REF!</definedName>
    <definedName name="_8__123Graph_CCHART_1" localSheetId="0" hidden="1">#REF!</definedName>
    <definedName name="_8__123Graph_CCHART_1" localSheetId="1" hidden="1">#REF!</definedName>
    <definedName name="_8__123Graph_CCHART_1" hidden="1">#REF!</definedName>
    <definedName name="_8__123Graph_DCHART_1" localSheetId="0" hidden="1">#REF!</definedName>
    <definedName name="_8__123Graph_DCHART_1" localSheetId="1" hidden="1">#REF!</definedName>
    <definedName name="_8__123Graph_DCHART_1" hidden="1">#REF!</definedName>
    <definedName name="_8__123Graph_XCHART_3" localSheetId="0" hidden="1">#REF!</definedName>
    <definedName name="_8__123Graph_XCHART_3" localSheetId="1" hidden="1">#REF!</definedName>
    <definedName name="_8__123Graph_XCHART_3" hidden="1">#REF!</definedName>
    <definedName name="_8__123Graph_XLTQ_SEM" localSheetId="0" hidden="1">#REF!</definedName>
    <definedName name="_8__123Graph_XLTQ_SEM" localSheetId="1" hidden="1">#REF!</definedName>
    <definedName name="_8__123Graph_XLTQ_SEM" hidden="1">#REF!</definedName>
    <definedName name="_8_63_9_1">#REF!</definedName>
    <definedName name="_80______123Graph_ECHART_1" hidden="1">#REF!</definedName>
    <definedName name="_82__123Graph_ECHART_1" hidden="1">#REF!</definedName>
    <definedName name="_85______123Graph_FCHART_1" hidden="1">#REF!</definedName>
    <definedName name="_86__123Graph_XCHART_3" localSheetId="0" hidden="1">#REF!</definedName>
    <definedName name="_86__123Graph_XCHART_3" localSheetId="1" hidden="1">#REF!</definedName>
    <definedName name="_86__123Graph_XCHART_3" hidden="1">#REF!</definedName>
    <definedName name="_899" localSheetId="0" hidden="1">#REF!</definedName>
    <definedName name="_899" localSheetId="1" hidden="1">#REF!</definedName>
    <definedName name="_899" hidden="1">#REF!</definedName>
    <definedName name="_8BRITA_2_1">#REF!</definedName>
    <definedName name="_9__123Graph_AChart_1A" hidden="1">#REF!</definedName>
    <definedName name="_9__123Graph_ACHART_3" localSheetId="0" hidden="1">#REF!</definedName>
    <definedName name="_9__123Graph_ACHART_3" localSheetId="1" hidden="1">#REF!</definedName>
    <definedName name="_9__123Graph_ACHART_3" hidden="1">#REF!</definedName>
    <definedName name="_9__123Graph_B__200__D50" hidden="1">#REF!</definedName>
    <definedName name="_9__123Graph_BCHART_1" hidden="1">#N/A</definedName>
    <definedName name="_9__123Graph_BCHART_3" localSheetId="2" hidden="1">#REF!</definedName>
    <definedName name="_9__123Graph_BCHART_3" localSheetId="0" hidden="1">#REF!</definedName>
    <definedName name="_9__123Graph_BCHART_3" localSheetId="1" hidden="1">#REF!</definedName>
    <definedName name="_9__123Graph_BCHART_3" hidden="1">#REF!</definedName>
    <definedName name="_9__123Graph_BCHART_7" localSheetId="0" hidden="1">#REF!</definedName>
    <definedName name="_9__123Graph_BCHART_7" localSheetId="1" hidden="1">#REF!</definedName>
    <definedName name="_9__123Graph_BCHART_7" hidden="1">#REF!</definedName>
    <definedName name="_9__123Graph_BEFICIENCIA_1" hidden="1">#REF!</definedName>
    <definedName name="_9__123Graph_DCHART_1" localSheetId="0" hidden="1">#REF!</definedName>
    <definedName name="_9__123Graph_DCHART_1" localSheetId="1" hidden="1">#REF!</definedName>
    <definedName name="_9__123Graph_DCHART_1" hidden="1">#REF!</definedName>
    <definedName name="_9__123Graph_ECHART_1" localSheetId="0" hidden="1">#REF!</definedName>
    <definedName name="_9__123Graph_ECHART_1" localSheetId="1" hidden="1">#REF!</definedName>
    <definedName name="_9__123Graph_ECHART_1" hidden="1">#REF!</definedName>
    <definedName name="_9__123Graph_XCHART_1" hidden="1">#REF!</definedName>
    <definedName name="_90______123Graph_XCHART_3" hidden="1">#REF!</definedName>
    <definedName name="_91_____123Graph_ACHART_1" hidden="1">#REF!</definedName>
    <definedName name="_92_____123Graph_ACHART_3" hidden="1">#REF!</definedName>
    <definedName name="_97_____123Graph_BCHART_1" hidden="1">#REF!</definedName>
    <definedName name="_99">#REF!</definedName>
    <definedName name="_9a_10_1">#REF!</definedName>
    <definedName name="_a">#REF!</definedName>
    <definedName name="_a1" localSheetId="2" hidden="1">#REF!</definedName>
    <definedName name="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a7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a7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a7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a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a999" hidden="1">{#N/A,#N/A,FALSE,"ANEXO3 99 ERA";#N/A,#N/A,FALSE,"ANEXO3 99 UBÁ2";#N/A,#N/A,FALSE,"ANEXO3 99 DTU";#N/A,#N/A,FALSE,"ANEXO3 99 RDR";#N/A,#N/A,FALSE,"ANEXO3 99 UBÁ4";#N/A,#N/A,FALSE,"ANEXO3 99 UBÁ6"}</definedName>
    <definedName name="_a999_1" hidden="1">{#N/A,#N/A,FALSE,"ANEXO3 99 ERA";#N/A,#N/A,FALSE,"ANEXO3 99 UBÁ2";#N/A,#N/A,FALSE,"ANEXO3 99 DTU";#N/A,#N/A,FALSE,"ANEXO3 99 RDR";#N/A,#N/A,FALSE,"ANEXO3 99 UBÁ4";#N/A,#N/A,FALSE,"ANEXO3 99 UBÁ6"}</definedName>
    <definedName name="_Abr1">#REF!</definedName>
    <definedName name="_ABR95">#REF!</definedName>
    <definedName name="_ABR96">#REF!</definedName>
    <definedName name="_ABR97">#REF!</definedName>
    <definedName name="_ABR98">#REF!</definedName>
    <definedName name="_ABR99">#REF!</definedName>
    <definedName name="_abs49">#REF!</definedName>
    <definedName name="_ACC2" hidden="1">#REF!</definedName>
    <definedName name="_adm1" localSheetId="2" hidden="1">{"'Índice'!$A$1:$K$49"}</definedName>
    <definedName name="_adm1" hidden="1">{"'Índice'!$A$1:$K$49"}</definedName>
    <definedName name="_adm1_1" hidden="1">{"'Índice'!$A$1:$K$49"}</definedName>
    <definedName name="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dm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F9">#REF!</definedName>
    <definedName name="_ago07" localSheetId="2" hidden="1">{"'gráf jan00'!$A$1:$AK$41"}</definedName>
    <definedName name="_ago07" localSheetId="0" hidden="1">{"'gráf jan00'!$A$1:$AK$41"}</definedName>
    <definedName name="_ago07" localSheetId="1" hidden="1">{"'gráf jan00'!$A$1:$AK$41"}</definedName>
    <definedName name="_ago07" hidden="1">{"'gráf jan00'!$A$1:$AK$41"}</definedName>
    <definedName name="_ago1" localSheetId="2" hidden="1">{"'gráf jan00'!$A$1:$AK$41"}</definedName>
    <definedName name="_ago1" localSheetId="0" hidden="1">{"'gráf jan00'!$A$1:$AK$41"}</definedName>
    <definedName name="_ago1" localSheetId="1" hidden="1">{"'gráf jan00'!$A$1:$AK$41"}</definedName>
    <definedName name="_ago1" hidden="1">{"'gráf jan00'!$A$1:$AK$41"}</definedName>
    <definedName name="_ago10" localSheetId="2" hidden="1">{"'gráf jan00'!$A$1:$AK$41"}</definedName>
    <definedName name="_ago10" localSheetId="0" hidden="1">{"'gráf jan00'!$A$1:$AK$41"}</definedName>
    <definedName name="_ago10" localSheetId="1" hidden="1">{"'gráf jan00'!$A$1:$AK$41"}</definedName>
    <definedName name="_ago10" hidden="1">{"'gráf jan00'!$A$1:$AK$41"}</definedName>
    <definedName name="_ago2" localSheetId="2" hidden="1">{"'gráf jan00'!$A$1:$AK$41"}</definedName>
    <definedName name="_ago2" localSheetId="0" hidden="1">{"'gráf jan00'!$A$1:$AK$41"}</definedName>
    <definedName name="_ago2" localSheetId="1" hidden="1">{"'gráf jan00'!$A$1:$AK$41"}</definedName>
    <definedName name="_ago2" hidden="1">{"'gráf jan00'!$A$1:$AK$41"}</definedName>
    <definedName name="_ago2004" localSheetId="2" hidden="1">{"'gráf jan00'!$A$1:$AK$41"}</definedName>
    <definedName name="_ago2004" localSheetId="0" hidden="1">{"'gráf jan00'!$A$1:$AK$41"}</definedName>
    <definedName name="_ago2004" localSheetId="1" hidden="1">{"'gráf jan00'!$A$1:$AK$41"}</definedName>
    <definedName name="_ago2004" hidden="1">{"'gráf jan00'!$A$1:$AK$41"}</definedName>
    <definedName name="_ago3" localSheetId="2" hidden="1">{"'gráf jan00'!$A$1:$AK$41"}</definedName>
    <definedName name="_ago3" localSheetId="0" hidden="1">{"'gráf jan00'!$A$1:$AK$41"}</definedName>
    <definedName name="_ago3" localSheetId="1" hidden="1">{"'gráf jan00'!$A$1:$AK$41"}</definedName>
    <definedName name="_ago3" hidden="1">{"'gráf jan00'!$A$1:$AK$41"}</definedName>
    <definedName name="_ago4" localSheetId="2" hidden="1">{"'gráf jan00'!$A$1:$AK$41"}</definedName>
    <definedName name="_ago4" localSheetId="0" hidden="1">{"'gráf jan00'!$A$1:$AK$41"}</definedName>
    <definedName name="_ago4" localSheetId="1" hidden="1">{"'gráf jan00'!$A$1:$AK$41"}</definedName>
    <definedName name="_ago4" hidden="1">{"'gráf jan00'!$A$1:$AK$41"}</definedName>
    <definedName name="_ago5" localSheetId="2" hidden="1">{"'gráf jan00'!$A$1:$AK$41"}</definedName>
    <definedName name="_ago5" localSheetId="0" hidden="1">{"'gráf jan00'!$A$1:$AK$41"}</definedName>
    <definedName name="_ago5" localSheetId="1" hidden="1">{"'gráf jan00'!$A$1:$AK$41"}</definedName>
    <definedName name="_ago5" hidden="1">{"'gráf jan00'!$A$1:$AK$41"}</definedName>
    <definedName name="_ago6" localSheetId="2" hidden="1">{"'gráf jan00'!$A$1:$AK$41"}</definedName>
    <definedName name="_ago6" localSheetId="0" hidden="1">{"'gráf jan00'!$A$1:$AK$41"}</definedName>
    <definedName name="_ago6" localSheetId="1" hidden="1">{"'gráf jan00'!$A$1:$AK$41"}</definedName>
    <definedName name="_ago6" hidden="1">{"'gráf jan00'!$A$1:$AK$41"}</definedName>
    <definedName name="_ago7" localSheetId="2" hidden="1">{"'gráf jan00'!$A$1:$AK$41"}</definedName>
    <definedName name="_ago7" localSheetId="0" hidden="1">{"'gráf jan00'!$A$1:$AK$41"}</definedName>
    <definedName name="_ago7" localSheetId="1" hidden="1">{"'gráf jan00'!$A$1:$AK$41"}</definedName>
    <definedName name="_ago7" hidden="1">{"'gráf jan00'!$A$1:$AK$41"}</definedName>
    <definedName name="_ago8" localSheetId="2" hidden="1">{"'gráf jan00'!$A$1:$AK$41"}</definedName>
    <definedName name="_ago8" localSheetId="0" hidden="1">{"'gráf jan00'!$A$1:$AK$41"}</definedName>
    <definedName name="_ago8" localSheetId="1" hidden="1">{"'gráf jan00'!$A$1:$AK$41"}</definedName>
    <definedName name="_ago8" hidden="1">{"'gráf jan00'!$A$1:$AK$41"}</definedName>
    <definedName name="_ago9" localSheetId="2" hidden="1">{"'gráf jan00'!$A$1:$AK$41"}</definedName>
    <definedName name="_ago9" localSheetId="0" hidden="1">{"'gráf jan00'!$A$1:$AK$41"}</definedName>
    <definedName name="_ago9" localSheetId="1" hidden="1">{"'gráf jan00'!$A$1:$AK$41"}</definedName>
    <definedName name="_ago9" hidden="1">{"'gráf jan00'!$A$1:$AK$41"}</definedName>
    <definedName name="_AGO95">#REF!</definedName>
    <definedName name="_AGO96">#REF!</definedName>
    <definedName name="_AGO97">#REF!</definedName>
    <definedName name="_AGO98">#REF!</definedName>
    <definedName name="_AGO99">#REF!</definedName>
    <definedName name="_ago99999" localSheetId="2" hidden="1">{"'gráf jan00'!$A$1:$AK$41"}</definedName>
    <definedName name="_ago99999" localSheetId="0" hidden="1">{"'gráf jan00'!$A$1:$AK$41"}</definedName>
    <definedName name="_ago99999" localSheetId="1" hidden="1">{"'gráf jan00'!$A$1:$AK$41"}</definedName>
    <definedName name="_ago99999" hidden="1">{"'gráf jan00'!$A$1:$AK$41"}</definedName>
    <definedName name="_apf1">#REF!</definedName>
    <definedName name="_arq1" localSheetId="2" hidden="1">{"'REL CUSTODIF'!$B$1:$H$72"}</definedName>
    <definedName name="_arq1" localSheetId="0" hidden="1">{"'REL CUSTODIF'!$B$1:$H$72"}</definedName>
    <definedName name="_arq1" localSheetId="1" hidden="1">{"'REL CUSTODIF'!$B$1:$H$72"}</definedName>
    <definedName name="_arq1" hidden="1">{"'REL CUSTODIF'!$B$1:$H$72"}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12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localSheetId="2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X2">#REF!</definedName>
    <definedName name="_B" hidden="1">#REF!</definedName>
    <definedName name="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r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r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r1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r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bbb">#REF!</definedName>
    <definedName name="_BOR1">#REF!</definedName>
    <definedName name="_BQ4.1" localSheetId="2" hidden="1">#REF!</definedName>
    <definedName name="_BQ4.1" localSheetId="0" hidden="1">#REF!</definedName>
    <definedName name="_BQ4.1" localSheetId="1" hidden="1">#REF!</definedName>
    <definedName name="_BQ4.1" hidden="1">#REF!</definedName>
    <definedName name="_BQ4.12" localSheetId="0" hidden="1">#REF!</definedName>
    <definedName name="_BQ4.12" localSheetId="1" hidden="1">#REF!</definedName>
    <definedName name="_BQ4.12" hidden="1">#REF!</definedName>
    <definedName name="_BQ4.13" localSheetId="0" hidden="1">#REF!</definedName>
    <definedName name="_BQ4.13" localSheetId="1" hidden="1">#REF!</definedName>
    <definedName name="_BQ4.13" hidden="1">#REF!</definedName>
    <definedName name="_BQ4.14" localSheetId="0" hidden="1">#REF!</definedName>
    <definedName name="_BQ4.14" localSheetId="1" hidden="1">#REF!</definedName>
    <definedName name="_BQ4.14" hidden="1">#REF!</definedName>
    <definedName name="_BQ4.15" localSheetId="0" hidden="1">#REF!</definedName>
    <definedName name="_BQ4.15" localSheetId="1" hidden="1">#REF!</definedName>
    <definedName name="_BQ4.15" hidden="1">#REF!</definedName>
    <definedName name="_BQ4.17" localSheetId="0" hidden="1">#REF!</definedName>
    <definedName name="_BQ4.17" localSheetId="1" hidden="1">#REF!</definedName>
    <definedName name="_BQ4.17" hidden="1">#REF!</definedName>
    <definedName name="_BQ4.18" localSheetId="0" hidden="1">#REF!</definedName>
    <definedName name="_BQ4.18" localSheetId="1" hidden="1">#REF!</definedName>
    <definedName name="_BQ4.18" hidden="1">#REF!</definedName>
    <definedName name="_BQ4.19" localSheetId="0" hidden="1">#REF!</definedName>
    <definedName name="_BQ4.19" localSheetId="1" hidden="1">#REF!</definedName>
    <definedName name="_BQ4.19" hidden="1">#REF!</definedName>
    <definedName name="_BQ4.2" localSheetId="2" hidden="1">#REF!</definedName>
    <definedName name="_BQ4.2" localSheetId="0" hidden="1">#REF!</definedName>
    <definedName name="_BQ4.2" localSheetId="1" hidden="1">#REF!</definedName>
    <definedName name="_BQ4.2" hidden="1">#REF!</definedName>
    <definedName name="_BQ4.3" localSheetId="2" hidden="1">#REF!</definedName>
    <definedName name="_BQ4.3" localSheetId="0" hidden="1">#REF!</definedName>
    <definedName name="_BQ4.3" localSheetId="1" hidden="1">#REF!</definedName>
    <definedName name="_BQ4.3" hidden="1">#REF!</definedName>
    <definedName name="_BQ4.4" localSheetId="2" hidden="1">#REF!</definedName>
    <definedName name="_BQ4.4" localSheetId="0" hidden="1">#REF!</definedName>
    <definedName name="_BQ4.4" localSheetId="1" hidden="1">#REF!</definedName>
    <definedName name="_BQ4.4" hidden="1">#REF!</definedName>
    <definedName name="_br4">#REF!</definedName>
    <definedName name="_bri1">#REF!</definedName>
    <definedName name="_bri2">#REF!</definedName>
    <definedName name="_brv2">#REF!</definedName>
    <definedName name="_Brz1" localSheetId="2">#REF!</definedName>
    <definedName name="_Brz1">#REF!</definedName>
    <definedName name="_Brz2" localSheetId="2">#REF!</definedName>
    <definedName name="_Brz2">#REF!</definedName>
    <definedName name="_C">#REF!</definedName>
    <definedName name="_C_1">#REF!</definedName>
    <definedName name="_cab1">#REF!</definedName>
    <definedName name="_cab2">#REF!</definedName>
    <definedName name="_CAD2">#REF!</definedName>
    <definedName name="_cc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_cc1_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OD1">#REF!</definedName>
    <definedName name="_COD10">#REF!</definedName>
    <definedName name="_COD11">#REF!</definedName>
    <definedName name="_COD13">#REF!</definedName>
    <definedName name="_COD138">#REF!</definedName>
    <definedName name="_COD140">#REF!</definedName>
    <definedName name="_COD144">#REF!</definedName>
    <definedName name="_COD146">#REF!</definedName>
    <definedName name="_COD149">#REF!</definedName>
    <definedName name="_COD152">#REF!</definedName>
    <definedName name="_COD154">#REF!</definedName>
    <definedName name="_COD155">#REF!</definedName>
    <definedName name="_COD156">#REF!</definedName>
    <definedName name="_COD157">#REF!</definedName>
    <definedName name="_COD158">#REF!</definedName>
    <definedName name="_COD16">#REF!</definedName>
    <definedName name="_COD161">#REF!</definedName>
    <definedName name="_COD166">#REF!</definedName>
    <definedName name="_COD168">#REF!</definedName>
    <definedName name="_COD169">#REF!</definedName>
    <definedName name="_COD17">#REF!</definedName>
    <definedName name="_COD170">#REF!</definedName>
    <definedName name="_COD171">#REF!</definedName>
    <definedName name="_COD172">#REF!</definedName>
    <definedName name="_COD173">#REF!</definedName>
    <definedName name="_COD174">#REF!</definedName>
    <definedName name="_COD175">#REF!</definedName>
    <definedName name="_COD177">#REF!</definedName>
    <definedName name="_COD178">#REF!</definedName>
    <definedName name="_COD179">#REF!</definedName>
    <definedName name="_COD180">#REF!</definedName>
    <definedName name="_COD184">#REF!</definedName>
    <definedName name="_COD189">#REF!</definedName>
    <definedName name="_COD191">#REF!</definedName>
    <definedName name="_COD192">#REF!</definedName>
    <definedName name="_COD195">#REF!</definedName>
    <definedName name="_COD198">#REF!</definedName>
    <definedName name="_COD199">#REF!</definedName>
    <definedName name="_COD200">#REF!</definedName>
    <definedName name="_COD21">#REF!</definedName>
    <definedName name="_COD23">#REF!</definedName>
    <definedName name="_COD24">#REF!</definedName>
    <definedName name="_COD28">#REF!</definedName>
    <definedName name="_COD29">#REF!</definedName>
    <definedName name="_COD32">#REF!</definedName>
    <definedName name="_COD35">#REF!</definedName>
    <definedName name="_COD36">#REF!</definedName>
    <definedName name="_COD37">#REF!</definedName>
    <definedName name="_COD41">#REF!</definedName>
    <definedName name="_COD42">#REF!</definedName>
    <definedName name="_COD43">#REF!</definedName>
    <definedName name="_COD44">#REF!</definedName>
    <definedName name="_COD46">#REF!</definedName>
    <definedName name="_COD47">#REF!</definedName>
    <definedName name="_COD49">#REF!</definedName>
    <definedName name="_COD50">#REF!</definedName>
    <definedName name="_COD55">#REF!</definedName>
    <definedName name="_COD60">#REF!</definedName>
    <definedName name="_COD62">#REF!</definedName>
    <definedName name="_COD65">#REF!</definedName>
    <definedName name="_COD66">#REF!</definedName>
    <definedName name="_COD68">#REF!</definedName>
    <definedName name="_COD8">#REF!</definedName>
    <definedName name="_cod99999">#REF!</definedName>
    <definedName name="_COL1">#REF!</definedName>
    <definedName name="_COL2">#REF!</definedName>
    <definedName name="_cpf1">#REF!</definedName>
    <definedName name="_D">#REF!</definedName>
    <definedName name="_D_1">#REF!</definedName>
    <definedName name="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F2" localSheetId="2" hidden="1">{#N/A,#N/A,FALSE,"DEF1";#N/A,#N/A,FALSE,"DEF2";#N/A,#N/A,FALSE,"DEF3"}</definedName>
    <definedName name="_DEF2" localSheetId="0" hidden="1">{#N/A,#N/A,FALSE,"DEF1";#N/A,#N/A,FALSE,"DEF2";#N/A,#N/A,FALSE,"DEF3"}</definedName>
    <definedName name="_DEF2" localSheetId="1" hidden="1">{#N/A,#N/A,FALSE,"DEF1";#N/A,#N/A,FALSE,"DEF2";#N/A,#N/A,FALSE,"DEF3"}</definedName>
    <definedName name="_DEF2" hidden="1">{#N/A,#N/A,FALSE,"DEF1";#N/A,#N/A,FALSE,"DEF2";#N/A,#N/A,FALSE,"DEF3"}</definedName>
    <definedName name="_DEF3" localSheetId="2" hidden="1">{#N/A,#N/A,FALSE,"DEF1";#N/A,#N/A,FALSE,"DEF2";#N/A,#N/A,FALSE,"DEF3"}</definedName>
    <definedName name="_DEF3" localSheetId="0" hidden="1">{#N/A,#N/A,FALSE,"DEF1";#N/A,#N/A,FALSE,"DEF2";#N/A,#N/A,FALSE,"DEF3"}</definedName>
    <definedName name="_DEF3" localSheetId="1" hidden="1">{#N/A,#N/A,FALSE,"DEF1";#N/A,#N/A,FALSE,"DEF2";#N/A,#N/A,FALSE,"DEF3"}</definedName>
    <definedName name="_DEF3" hidden="1">{#N/A,#N/A,FALSE,"DEF1";#N/A,#N/A,FALSE,"DEF2";#N/A,#N/A,FALSE,"DEF3"}</definedName>
    <definedName name="_Dez1">#REF!</definedName>
    <definedName name="_DEZ94">#REF!</definedName>
    <definedName name="_DEZ95">#REF!</definedName>
    <definedName name="_DEZ96">#REF!</definedName>
    <definedName name="_DEZ97">#REF!</definedName>
    <definedName name="_DEZ98">#REF!</definedName>
    <definedName name="_DEZ99">#REF!</definedName>
    <definedName name="_DFG4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3">#REF!</definedName>
    <definedName name="_dfs543">#REF!</definedName>
    <definedName name="_Dist_Bin" localSheetId="0" hidden="1">#REF!</definedName>
    <definedName name="_Dist_Bin" localSheetId="1" hidden="1">#REF!</definedName>
    <definedName name="_Dist_Bin" hidden="1">#REF!</definedName>
    <definedName name="_Dist_Values" localSheetId="0" hidden="1">#REF!</definedName>
    <definedName name="_Dist_Values" localSheetId="1" hidden="1">#REF!</definedName>
    <definedName name="_Dist_Values" hidden="1">#REF!</definedName>
    <definedName name="_e_" hidden="1">" e "</definedName>
    <definedName name="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fc10" localSheetId="2" hidden="1">{"'RR'!$A$2:$E$81"}</definedName>
    <definedName name="_efc10" localSheetId="0" hidden="1">{"'RR'!$A$2:$E$81"}</definedName>
    <definedName name="_efc10" localSheetId="1" hidden="1">{"'RR'!$A$2:$E$81"}</definedName>
    <definedName name="_efc10" hidden="1">{"'RR'!$A$2:$E$81"}</definedName>
    <definedName name="_EFC2" localSheetId="2" hidden="1">{"'RR'!$A$2:$E$81"}</definedName>
    <definedName name="_EFC2" localSheetId="0" hidden="1">{"'RR'!$A$2:$E$81"}</definedName>
    <definedName name="_EFC2" localSheetId="1" hidden="1">{"'RR'!$A$2:$E$81"}</definedName>
    <definedName name="_EFC2" hidden="1">{"'RR'!$A$2:$E$81"}</definedName>
    <definedName name="_EFC3" localSheetId="2" hidden="1">{"'RR'!$A$2:$E$81"}</definedName>
    <definedName name="_EFC3" localSheetId="0" hidden="1">{"'RR'!$A$2:$E$81"}</definedName>
    <definedName name="_EFC3" localSheetId="1" hidden="1">{"'RR'!$A$2:$E$81"}</definedName>
    <definedName name="_EFC3" hidden="1">{"'RR'!$A$2:$E$81"}</definedName>
    <definedName name="_EFC4" localSheetId="2" hidden="1">{"'RR'!$A$2:$E$81"}</definedName>
    <definedName name="_EFC4" localSheetId="0" hidden="1">{"'RR'!$A$2:$E$81"}</definedName>
    <definedName name="_EFC4" localSheetId="1" hidden="1">{"'RR'!$A$2:$E$81"}</definedName>
    <definedName name="_EFC4" hidden="1">{"'RR'!$A$2:$E$81"}</definedName>
    <definedName name="_emp2">#REF!</definedName>
    <definedName name="_emp3">#REF!</definedName>
    <definedName name="_ESP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ESP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est1">#REF!</definedName>
    <definedName name="_expansao">#REF!</definedName>
    <definedName name="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99000">#REF!</definedName>
    <definedName name="_fall" localSheetId="0" hidden="1">#REF!</definedName>
    <definedName name="_fall" localSheetId="1" hidden="1">#REF!</definedName>
    <definedName name="_fall" hidden="1">#REF!</definedName>
    <definedName name="_FB" localSheetId="0" hidden="1">#REF!</definedName>
    <definedName name="_FB" localSheetId="1" hidden="1">#REF!</definedName>
    <definedName name="_FB" hidden="1">#REF!</definedName>
    <definedName name="_FCCEMED_">#REF!</definedName>
    <definedName name="_fck20">#REF!</definedName>
    <definedName name="_fck30">#REF!</definedName>
    <definedName name="_Fev1">#REF!</definedName>
    <definedName name="_FEV95">#REF!</definedName>
    <definedName name="_FEV96">#REF!</definedName>
    <definedName name="_FEV97">#REF!</definedName>
    <definedName name="_FEV98">#REF!</definedName>
    <definedName name="_FEV99">#REF!</definedName>
    <definedName name="_FFGFGHGJGFJHF" hidden="1">#REF!</definedName>
    <definedName name="_ffp16" localSheetId="2" hidden="1">{"'gráf jan00'!$A$1:$AK$41"}</definedName>
    <definedName name="_ffp16" localSheetId="0" hidden="1">{"'gráf jan00'!$A$1:$AK$41"}</definedName>
    <definedName name="_ffp16" localSheetId="1" hidden="1">{"'gráf jan00'!$A$1:$AK$41"}</definedName>
    <definedName name="_ffp16" hidden="1">{"'gráf jan00'!$A$1:$AK$41"}</definedName>
    <definedName name="_ffp4589" localSheetId="2" hidden="1">{"'gráf jan00'!$A$1:$AK$41"}</definedName>
    <definedName name="_ffp4589" localSheetId="0" hidden="1">{"'gráf jan00'!$A$1:$AK$41"}</definedName>
    <definedName name="_ffp4589" localSheetId="1" hidden="1">{"'gráf jan00'!$A$1:$AK$41"}</definedName>
    <definedName name="_ffp4589" hidden="1">{"'gráf jan00'!$A$1:$AK$41"}</definedName>
    <definedName name="_FHE7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FHE7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fii" localSheetId="0" hidden="1">#REF!</definedName>
    <definedName name="_fii" localSheetId="1" hidden="1">#REF!</definedName>
    <definedName name="_fii" hidden="1">#REF!</definedName>
    <definedName name="_Fill" localSheetId="0" hidden="1">#REF!</definedName>
    <definedName name="_Fill" localSheetId="1" hidden="1">#REF!</definedName>
    <definedName name="_Fill" hidden="1">#REF!</definedName>
    <definedName name="_fill1" localSheetId="0" hidden="1">#REF!</definedName>
    <definedName name="_fill1" localSheetId="1" hidden="1">#REF!</definedName>
    <definedName name="_fill1" hidden="1">#REF!</definedName>
    <definedName name="_FILL2" localSheetId="0" hidden="1">#REF!</definedName>
    <definedName name="_FILL2" localSheetId="1" hidden="1">#REF!</definedName>
    <definedName name="_FILL2" hidden="1">#REF!</definedName>
    <definedName name="_Filll" localSheetId="0" hidden="1">#REF!</definedName>
    <definedName name="_Filll" localSheetId="1" hidden="1">#REF!</definedName>
    <definedName name="_Filll" hidden="1">#REF!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FiltraBancoDados" hidden="1">#REF!</definedName>
    <definedName name="_FiltrarBancoDados__" hidden="1">#REF!</definedName>
    <definedName name="_FiltrarBancoDados1" localSheetId="0" hidden="1">#REF!</definedName>
    <definedName name="_FiltrarBancoDados1" localSheetId="1" hidden="1">#REF!</definedName>
    <definedName name="_FiltrarBancoDados1" hidden="1">#REF!</definedName>
    <definedName name="_fol1">#REF!</definedName>
    <definedName name="_FOL10">#REF!</definedName>
    <definedName name="_FOL11">#REF!</definedName>
    <definedName name="_FOL12">#REF!</definedName>
    <definedName name="_FOL13">#REF!</definedName>
    <definedName name="_FOL14">#REF!</definedName>
    <definedName name="_FOL15">#REF!</definedName>
    <definedName name="_FOL16">#REF!</definedName>
    <definedName name="_fol2">#REF!:#REF!</definedName>
    <definedName name="_FOL3" localSheetId="2">#N/A</definedName>
    <definedName name="_fol3">#REF!</definedName>
    <definedName name="_FOL4" localSheetId="2">#N/A</definedName>
    <definedName name="_FOL4">#REF!</definedName>
    <definedName name="_FOL5">#REF!</definedName>
    <definedName name="_FOL6">#REF!</definedName>
    <definedName name="_FOL7">#REF!</definedName>
    <definedName name="_FOL8">#REF!</definedName>
    <definedName name="_FOL9">#REF!</definedName>
    <definedName name="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G">#REF!</definedName>
    <definedName name="_G_1">#REF!</definedName>
    <definedName name="_GOTO_D1_">#REF!</definedName>
    <definedName name="_GOTO_E1_">#REF!</definedName>
    <definedName name="_GOTO_N1_">#REF!</definedName>
    <definedName name="_h" hidden="1">#REF!</definedName>
    <definedName name="_HOME__">#REF!</definedName>
    <definedName name="_I">#REF!</definedName>
    <definedName name="_I_1">#REF!</definedName>
    <definedName name="_JAN0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1">#REF!</definedName>
    <definedName name="_JAN95">#REF!</definedName>
    <definedName name="_JAN96">#REF!</definedName>
    <definedName name="_JAN97">#REF!</definedName>
    <definedName name="_JAN98">#REF!</definedName>
    <definedName name="_JAN99">#REF!</definedName>
    <definedName name="_JG" localSheetId="0" hidden="1">#REF!</definedName>
    <definedName name="_JG" localSheetId="1" hidden="1">#REF!</definedName>
    <definedName name="_JG" hidden="1">#REF!</definedName>
    <definedName name="_JU7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l1">#REF!</definedName>
    <definedName name="_JUL95">#REF!</definedName>
    <definedName name="_JUL96">#REF!</definedName>
    <definedName name="_JUL97">#REF!</definedName>
    <definedName name="_JUL98">#REF!</definedName>
    <definedName name="_JUL99">#REF!</definedName>
    <definedName name="_jun04" localSheetId="2" hidden="1">{"'gráf jan00'!$A$1:$AK$41"}</definedName>
    <definedName name="_jun04" localSheetId="0" hidden="1">{"'gráf jan00'!$A$1:$AK$41"}</definedName>
    <definedName name="_jun04" localSheetId="1" hidden="1">{"'gráf jan00'!$A$1:$AK$41"}</definedName>
    <definedName name="_jun04" hidden="1">{"'gráf jan00'!$A$1:$AK$41"}</definedName>
    <definedName name="_Jun1">#REF!</definedName>
    <definedName name="_JUN95">#REF!</definedName>
    <definedName name="_JUN96">#REF!</definedName>
    <definedName name="_JUN97">#REF!</definedName>
    <definedName name="_JUN98">#REF!</definedName>
    <definedName name="_JUN99">#REF!</definedName>
    <definedName name="_jy5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jy5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Kay1" hidden="1">#REF!</definedName>
    <definedName name="_Key1" localSheetId="0" hidden="1">#REF!</definedName>
    <definedName name="_Key1" localSheetId="1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kj14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1">#REF!</definedName>
    <definedName name="_LI2">#REF!</definedName>
    <definedName name="_ltf2" localSheetId="0" hidden="1">#REF!</definedName>
    <definedName name="_ltf2" localSheetId="1" hidden="1">#REF!</definedName>
    <definedName name="_ltf2" hidden="1">#REF!</definedName>
    <definedName name="_LUP1">#N/A</definedName>
    <definedName name="_LUP2">#N/A</definedName>
    <definedName name="_M">#REF!</definedName>
    <definedName name="_M_1">#REF!</definedName>
    <definedName name="_Mai1">#REF!</definedName>
    <definedName name="_MAI95">#REF!</definedName>
    <definedName name="_MAI96">#REF!</definedName>
    <definedName name="_MAI97">#REF!</definedName>
    <definedName name="_MAI98">#REF!</definedName>
    <definedName name="_MAI99">#REF!</definedName>
    <definedName name="_Mar1">#REF!</definedName>
    <definedName name="_MAR95">#REF!</definedName>
    <definedName name="_MAR96">#REF!</definedName>
    <definedName name="_MAR97">#REF!</definedName>
    <definedName name="_MAR98">#REF!</definedName>
    <definedName name="_MAR99">#REF!</definedName>
    <definedName name="_MatInverse_In" localSheetId="2" hidden="1">#REF!</definedName>
    <definedName name="_MatInverse_In" localSheetId="0" hidden="1">#REF!</definedName>
    <definedName name="_MatInverse_In" localSheetId="1" hidden="1">#REF!</definedName>
    <definedName name="_MatInverse_In" hidden="1">#REF!</definedName>
    <definedName name="_MatInverse_Out" localSheetId="2" hidden="1">#REF!</definedName>
    <definedName name="_MatInverse_Out" localSheetId="0" hidden="1">#REF!</definedName>
    <definedName name="_MatInverse_Out" localSheetId="1" hidden="1">#REF!</definedName>
    <definedName name="_MatInverse_Out" hidden="1">#REF!</definedName>
    <definedName name="_MatMult_A" localSheetId="0" hidden="1">#REF!</definedName>
    <definedName name="_MatMult_A" localSheetId="1" hidden="1">#REF!</definedName>
    <definedName name="_MatMult_A" hidden="1">#REF!</definedName>
    <definedName name="_MatMult_B" localSheetId="0" hidden="1">#REF!</definedName>
    <definedName name="_MatMult_B" localSheetId="1" hidden="1">#REF!</definedName>
    <definedName name="_MatMult_B" hidden="1">#REF!</definedName>
    <definedName name="_MDO1">#REF!</definedName>
    <definedName name="_MDO2">#REF!</definedName>
    <definedName name="_MEDI" hidden="1">#REF!</definedName>
    <definedName name="_MOA1" localSheetId="2" hidden="1">{#N/A,#N/A,FALSE,"DEF1";#N/A,#N/A,FALSE,"DEF2";#N/A,#N/A,FALSE,"DEF3"}</definedName>
    <definedName name="_MOA1" localSheetId="0" hidden="1">{#N/A,#N/A,FALSE,"DEF1";#N/A,#N/A,FALSE,"DEF2";#N/A,#N/A,FALSE,"DEF3"}</definedName>
    <definedName name="_MOA1" localSheetId="1" hidden="1">{#N/A,#N/A,FALSE,"DEF1";#N/A,#N/A,FALSE,"DEF2";#N/A,#N/A,FALSE,"DEF3"}</definedName>
    <definedName name="_MOA1" hidden="1">{#N/A,#N/A,FALSE,"DEF1";#N/A,#N/A,FALSE,"DEF2";#N/A,#N/A,FALSE,"DEF3"}</definedName>
    <definedName name="_MOA2" localSheetId="2" hidden="1">{#N/A,#N/A,FALSE,"DEF1";#N/A,#N/A,FALSE,"DEF2";#N/A,#N/A,FALSE,"DEF3"}</definedName>
    <definedName name="_MOA2" localSheetId="0" hidden="1">{#N/A,#N/A,FALSE,"DEF1";#N/A,#N/A,FALSE,"DEF2";#N/A,#N/A,FALSE,"DEF3"}</definedName>
    <definedName name="_MOA2" localSheetId="1" hidden="1">{#N/A,#N/A,FALSE,"DEF1";#N/A,#N/A,FALSE,"DEF2";#N/A,#N/A,FALSE,"DEF3"}</definedName>
    <definedName name="_MOA2" hidden="1">{#N/A,#N/A,FALSE,"DEF1";#N/A,#N/A,FALSE,"DEF2";#N/A,#N/A,FALSE,"DEF3"}</definedName>
    <definedName name="_MOD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MOD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moi2" localSheetId="2" hidden="1">{"s02bspec",#N/A,FALSE,"S02B";#N/A,#N/A,FALSE,"S02C";#N/A,#N/A,FALSE,"S02F";#N/A,#N/A,FALSE,"S03A";#N/A,#N/A,FALSE,"S03B";#N/A,#N/A,FALSE,"S03C";#N/A,#N/A,FALSE,"S03D";#N/A,#N/A,FALSE,"S03F";#N/A,#N/A,FALSE,"S05A";#N/A,#N/A,FALSE,"S05B";#N/A,#N/A,FALSE,"S15B";#N/A,#N/A,FALSE,"S15B2";#N/A,#N/A,FALSE,"S15D";#N/A,#N/A,FALSE,"S15E";#N/A,#N/A,FALSE,"S15F";#N/A,#N/A,FALSE,"S15G";#N/A,#N/A,FALSE,"S15XA";#N/A,#N/A,FALSE,"S15XB";#N/A,#N/A,FALSE,"S16A";#N/A,#N/A,FALSE,"S16B";#N/A,#N/A,FALSE,"S16C";#N/A,#N/A,FALSE,"S16D";#N/A,#N/A,FALSE,"S16E";#N/A,#N/A,FALSE,"S20A";#N/A,#N/A,FALSE,"S20B";#N/A,#N/A,FALSE,"S20C";#N/A,#N/A,FALSE,"S20D"}</definedName>
    <definedName name="_moi2" hidden="1">{"s02bspec",#N/A,FALSE,"S02B";#N/A,#N/A,FALSE,"S02C";#N/A,#N/A,FALSE,"S02F";#N/A,#N/A,FALSE,"S03A";#N/A,#N/A,FALSE,"S03B";#N/A,#N/A,FALSE,"S03C";#N/A,#N/A,FALSE,"S03D";#N/A,#N/A,FALSE,"S03F";#N/A,#N/A,FALSE,"S05A";#N/A,#N/A,FALSE,"S05B";#N/A,#N/A,FALSE,"S15B";#N/A,#N/A,FALSE,"S15B2";#N/A,#N/A,FALSE,"S15D";#N/A,#N/A,FALSE,"S15E";#N/A,#N/A,FALSE,"S15F";#N/A,#N/A,FALSE,"S15G";#N/A,#N/A,FALSE,"S15XA";#N/A,#N/A,FALSE,"S15XB";#N/A,#N/A,FALSE,"S16A";#N/A,#N/A,FALSE,"S16B";#N/A,#N/A,FALSE,"S16C";#N/A,#N/A,FALSE,"S16D";#N/A,#N/A,FALSE,"S16E";#N/A,#N/A,FALSE,"S20A";#N/A,#N/A,FALSE,"S20B";#N/A,#N/A,FALSE,"S20C";#N/A,#N/A,FALSE,"S20D"}</definedName>
    <definedName name="_n2" localSheetId="2" hidden="1">{#N/A,#N/A,FALSE,"PCOL"}</definedName>
    <definedName name="_n2" localSheetId="0" hidden="1">{#N/A,#N/A,FALSE,"PCOL"}</definedName>
    <definedName name="_n2" localSheetId="1" hidden="1">{#N/A,#N/A,FALSE,"PCOL"}</definedName>
    <definedName name="_n2" hidden="1">{#N/A,#N/A,FALSE,"PCOL"}</definedName>
    <definedName name="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ov1">#REF!</definedName>
    <definedName name="_NOV94">#REF!</definedName>
    <definedName name="_NOV95">#REF!</definedName>
    <definedName name="_NOV96">#REF!</definedName>
    <definedName name="_NOV97">#REF!</definedName>
    <definedName name="_NOV98">#REF!</definedName>
    <definedName name="_NOV99">#REF!</definedName>
    <definedName name="_ok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ok2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ORC98">#REF!</definedName>
    <definedName name="_Order1" hidden="1">255</definedName>
    <definedName name="_Order2" hidden="1">255</definedName>
    <definedName name="_Orderz" hidden="1">0</definedName>
    <definedName name="_Orderz2" hidden="1">0</definedName>
    <definedName name="_Out1">#REF!</definedName>
    <definedName name="_OUT94">#REF!</definedName>
    <definedName name="_OUT95">#REF!</definedName>
    <definedName name="_OUT96">#REF!</definedName>
    <definedName name="_OUT97">#REF!</definedName>
    <definedName name="_OUT98" localSheetId="2" hidden="1">{#N/A,#N/A,TRUE,"Serviços"}</definedName>
    <definedName name="_OUT98" localSheetId="0" hidden="1">{#N/A,#N/A,TRUE,"Serviços"}</definedName>
    <definedName name="_OUT98" localSheetId="1" hidden="1">{#N/A,#N/A,TRUE,"Serviços"}</definedName>
    <definedName name="_OUT98" hidden="1">{#N/A,#N/A,TRUE,"Serviços"}</definedName>
    <definedName name="_OUT99">#REF!</definedName>
    <definedName name="_P">#REF!</definedName>
    <definedName name="_p.reatia">#REF!</definedName>
    <definedName name="_P_1">#REF!</definedName>
    <definedName name="_PA01" localSheetId="2" hidden="1">{"'teste'!$B$2:$R$49"}</definedName>
    <definedName name="_PA01" localSheetId="0" hidden="1">{"'teste'!$B$2:$R$49"}</definedName>
    <definedName name="_PA01" localSheetId="1" hidden="1">{"'teste'!$B$2:$R$49"}</definedName>
    <definedName name="_PA01" hidden="1">{"'teste'!$B$2:$R$49"}</definedName>
    <definedName name="_pA5">#REF!</definedName>
    <definedName name="_pA6">#REF!</definedName>
    <definedName name="_Parse_In" localSheetId="0" hidden="1">#REF!</definedName>
    <definedName name="_Parse_In" localSheetId="1" hidden="1">#REF!</definedName>
    <definedName name="_Parse_In" hidden="1">#REF!</definedName>
    <definedName name="_Parse_Out" localSheetId="0" hidden="1">#REF!</definedName>
    <definedName name="_Parse_Out" localSheetId="1" hidden="1">#REF!</definedName>
    <definedName name="_Parse_Out" hidden="1">#REF!</definedName>
    <definedName name="_pC5">#REF!</definedName>
    <definedName name="_pe1">#REF!</definedName>
    <definedName name="_pe2">#REF!</definedName>
    <definedName name="_pe3">#REF!</definedName>
    <definedName name="_pla1">#REF!</definedName>
    <definedName name="_PN10" localSheetId="2" hidden="1">{"'gráf jan00'!$A$1:$AK$41"}</definedName>
    <definedName name="_PN10" localSheetId="0" hidden="1">{"'gráf jan00'!$A$1:$AK$41"}</definedName>
    <definedName name="_PN10" localSheetId="1" hidden="1">{"'gráf jan00'!$A$1:$AK$41"}</definedName>
    <definedName name="_PN10" hidden="1">{"'gráf jan00'!$A$1:$AK$41"}</definedName>
    <definedName name="_PO1">#REF!</definedName>
    <definedName name="_PO2">#REF!</definedName>
    <definedName name="_potencia">#REF!</definedName>
    <definedName name="_PPOS015Q_AGPQ_">#REF!</definedName>
    <definedName name="_PPOS015Q_AGPQ__6">#REF!</definedName>
    <definedName name="_Print_Area_MI">#REF!</definedName>
    <definedName name="_QEC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QEC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QEC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QEC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QPP2" localSheetId="2" hidden="1">{#N/A,#N/A,FALSE,"Cronograma";#N/A,#N/A,FALSE,"Cronogr. 2"}</definedName>
    <definedName name="_QPP2" hidden="1">{#N/A,#N/A,FALSE,"Cronograma";#N/A,#N/A,FALSE,"Cronogr. 2"}</definedName>
    <definedName name="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" localSheetId="2" hidden="1">{#N/A,#N/A,FALSE,"PCOL"}</definedName>
    <definedName name="_R" hidden="1">{#N/A,#N/A,FALSE,"ORC-ACKE";#N/A,#N/A,FALSE,"RESUMO"}</definedName>
    <definedName name="_R_1">#REF!</definedName>
    <definedName name="_r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1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1_">#REF!</definedName>
    <definedName name="_R2_">#REF!</definedName>
    <definedName name="_rafael" localSheetId="0" hidden="1">#REF!</definedName>
    <definedName name="_rafael" localSheetId="1" hidden="1">#REF!</definedName>
    <definedName name="_rafael" hidden="1">#REF!</definedName>
    <definedName name="_Rbv1">#REF!</definedName>
    <definedName name="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EA1.N10_">#REF!</definedName>
    <definedName name="_Regression_Int" hidden="1">1</definedName>
    <definedName name="_Regression_Out" localSheetId="2" hidden="1">#REF!</definedName>
    <definedName name="_Regression_Out" localSheetId="0" hidden="1">#REF!</definedName>
    <definedName name="_Regression_Out" localSheetId="1" hidden="1">#REF!</definedName>
    <definedName name="_Regression_Out" hidden="1">#REF!</definedName>
    <definedName name="_Regression_X" localSheetId="0" hidden="1">#REF!</definedName>
    <definedName name="_Regression_X" localSheetId="1" hidden="1">#REF!</definedName>
    <definedName name="_Regression_X" hidden="1">#REF!</definedName>
    <definedName name="_Regression_Y" localSheetId="2" hidden="1">#REF!</definedName>
    <definedName name="_Regression_Y" localSheetId="0" hidden="1">#REF!</definedName>
    <definedName name="_Regression_Y" localSheetId="1" hidden="1">#REF!</definedName>
    <definedName name="_Regression_Y" hidden="1">#REF!</definedName>
    <definedName name="_Rendimento">#REF!</definedName>
    <definedName name="_rev.">#REF!</definedName>
    <definedName name="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er200708">#REF!</definedName>
    <definedName name="_Set1">#REF!</definedName>
    <definedName name="_SET94">#REF!</definedName>
    <definedName name="_SET95">#REF!</definedName>
    <definedName name="_SET96">#REF!</definedName>
    <definedName name="_SET97">#REF!</definedName>
    <definedName name="_SET98">#REF!</definedName>
    <definedName name="_SET99">#REF!</definedName>
    <definedName name="_sjp4">#REF!</definedName>
    <definedName name="_Sort" localSheetId="0" hidden="1">#REF!</definedName>
    <definedName name="_Sort" localSheetId="1" hidden="1">#REF!</definedName>
    <definedName name="_Sort" hidden="1">#REF!</definedName>
    <definedName name="_Sort1" hidden="1">#REF!</definedName>
    <definedName name="_sp_" hidden="1">" "</definedName>
    <definedName name="_SR1" localSheetId="2" hidden="1">OFFSET(#REF!,1,,COUNTA(#REF!),1)</definedName>
    <definedName name="_SR1" localSheetId="0" hidden="1">OFFSET(#REF!,1,,COUNTA(#REF!),1)</definedName>
    <definedName name="_SR1" localSheetId="1" hidden="1">OFFSET(#REF!,1,,COUNTA(#REF!),1)</definedName>
    <definedName name="_SR1" hidden="1">OFFSET(#REF!,1,,COUNTA(#REF!),1)</definedName>
    <definedName name="_STC04">#REF!</definedName>
    <definedName name="_sub1">#REF!</definedName>
    <definedName name="_sub2">#REF!</definedName>
    <definedName name="_sub3">#REF!</definedName>
    <definedName name="_sub4">#REF!</definedName>
    <definedName name="_Subestação">#REF!</definedName>
    <definedName name="_tab1">#REF!</definedName>
    <definedName name="_tabelaDenominação">#REF!</definedName>
    <definedName name="_Table1_In1" localSheetId="0" hidden="1">#REF!</definedName>
    <definedName name="_Table1_In1" localSheetId="1" hidden="1">#REF!</definedName>
    <definedName name="_Table1_In1" hidden="1">#REF!</definedName>
    <definedName name="_Table1_Out" localSheetId="0" hidden="1">#REF!</definedName>
    <definedName name="_Table1_Out" localSheetId="1" hidden="1">#REF!</definedName>
    <definedName name="_Table1_Out" hidden="1">#REF!</definedName>
    <definedName name="_Table2_In1" localSheetId="0" hidden="1">#REF!</definedName>
    <definedName name="_Table2_In1" localSheetId="1" hidden="1">#REF!</definedName>
    <definedName name="_Table2_In1" hidden="1">#REF!</definedName>
    <definedName name="_Table2_In2" localSheetId="0" hidden="1">#REF!</definedName>
    <definedName name="_Table2_In2" localSheetId="1" hidden="1">#REF!</definedName>
    <definedName name="_Table2_In2" hidden="1">#REF!</definedName>
    <definedName name="_Table2_Out" localSheetId="0" hidden="1">#REF!</definedName>
    <definedName name="_Table2_Out" localSheetId="1" hidden="1">#REF!</definedName>
    <definedName name="_Table2_Out" hidden="1">#REF!</definedName>
    <definedName name="_Table3_In2" localSheetId="0" hidden="1">#REF!</definedName>
    <definedName name="_Table3_In2" localSheetId="1" hidden="1">#REF!</definedName>
    <definedName name="_Table3_In2" hidden="1">#REF!</definedName>
    <definedName name="_Tag_Carga">#REF!</definedName>
    <definedName name="_Tag_CCM">#REF!</definedName>
    <definedName name="_TC1">#REF!</definedName>
    <definedName name="_teste" hidden="1">#REF!</definedName>
    <definedName name="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itulos_Impressão_IM">#REF!</definedName>
    <definedName name="_TMAutoChart1Names" hidden="1">{"Radar","","Radar"}</definedName>
    <definedName name="_TMAutoChart1Refs" hidden="1">{"","","'Dados'!$D$53","'Dados'!$F$53","","","","","","","","","","","","","","","",""}</definedName>
    <definedName name="_TMAutoChartCount" hidden="1">1</definedName>
    <definedName name="_TOT1">#REF!</definedName>
    <definedName name="_TOT2">#REF!</definedName>
    <definedName name="_TOT3">#REF!</definedName>
    <definedName name="_TOT4">#REF!</definedName>
    <definedName name="_TOT5">#REF!</definedName>
    <definedName name="_TOT6">#REF!</definedName>
    <definedName name="_TOT7">#REF!</definedName>
    <definedName name="_TQ100">#REF!</definedName>
    <definedName name="_TQ654">#REF!</definedName>
    <definedName name="_TRF1">#REF!</definedName>
    <definedName name="_TT1" localSheetId="2">#REF!</definedName>
    <definedName name="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2" localSheetId="2">#REF!</definedName>
    <definedName name="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4" localSheetId="2">#REF!</definedName>
    <definedName name="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yl2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tyl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UNDO_UPS_" hidden="1">#REF!</definedName>
    <definedName name="_UNDO_UPS_SEL_" hidden="1">#REF!</definedName>
    <definedName name="_UNDO31X31X_" hidden="1">#REF!</definedName>
    <definedName name="_v1" localSheetId="2" hidden="1">{"'REL CUSTODIF'!$B$1:$H$72"}</definedName>
    <definedName name="_v1" localSheetId="0" hidden="1">{"'REL CUSTODIF'!$B$1:$H$72"}</definedName>
    <definedName name="_v1" localSheetId="1" hidden="1">{"'REL CUSTODIF'!$B$1:$H$72"}</definedName>
    <definedName name="_v1" hidden="1">{"'REL CUSTODIF'!$B$1:$H$72"}</definedName>
    <definedName name="_VV9">#REF!</definedName>
    <definedName name="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CS13_">#REF!</definedName>
    <definedName name="_WCS43_">#REF!</definedName>
    <definedName name="_WDCN1.S1_">#REF!</definedName>
    <definedName name="_WGZY_">#REF!</definedName>
    <definedName name="_WGZY__6">#REF!</definedName>
    <definedName name="_WICE1_">#REF!</definedName>
    <definedName name="_WIRA1.A8_">#REF!</definedName>
    <definedName name="_wrn.pendenci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W1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WWW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WWW1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WWW1_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WWW1_3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_X">#REF!</definedName>
    <definedName name="_x1" localSheetId="2" hidden="1">{"'REL CUSTODIF'!$B$1:$H$72"}</definedName>
    <definedName name="_x1" localSheetId="0" hidden="1">{"'REL CUSTODIF'!$B$1:$H$72"}</definedName>
    <definedName name="_x1" localSheetId="1" hidden="1">{"'REL CUSTODIF'!$B$1:$H$72"}</definedName>
    <definedName name="_x1" hidden="1">{"'REL CUSTODIF'!$B$1:$H$72"}</definedName>
    <definedName name="_x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0" localSheetId="2" hidden="1">{"'REL CUSTODIF'!$B$1:$H$72"}</definedName>
    <definedName name="_x10" localSheetId="0" hidden="1">{"'REL CUSTODIF'!$B$1:$H$72"}</definedName>
    <definedName name="_x10" localSheetId="1" hidden="1">{"'REL CUSTODIF'!$B$1:$H$72"}</definedName>
    <definedName name="_x10" hidden="1">{"'REL CUSTODIF'!$B$1:$H$72"}</definedName>
    <definedName name="_x11" localSheetId="2" hidden="1">{"'REL CUSTODIF'!$B$1:$H$72"}</definedName>
    <definedName name="_x11" localSheetId="0" hidden="1">{"'REL CUSTODIF'!$B$1:$H$72"}</definedName>
    <definedName name="_x11" localSheetId="1" hidden="1">{"'REL CUSTODIF'!$B$1:$H$72"}</definedName>
    <definedName name="_x11" hidden="1">{"'REL CUSTODIF'!$B$1:$H$72"}</definedName>
    <definedName name="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x12" localSheetId="0" hidden="1">{#N/A,#N/A,FALSE,"Suprimentos";#N/A,#N/A,FALSE,"Medicina e Segurança";#N/A,#N/A,FALSE,"Administração";#N/A,#N/A,FALSE,"Meio Ambiente";#N/A,#N/A,FALSE,"Operação (Mina)";#N/A,#N/A,FALSE,"Operação (Porto)"}</definedName>
    <definedName name="_x12" localSheetId="1" hidden="1">{#N/A,#N/A,FALSE,"Suprimentos";#N/A,#N/A,FALSE,"Medicina e Segurança";#N/A,#N/A,FALSE,"Administração";#N/A,#N/A,FALSE,"Meio Ambiente";#N/A,#N/A,FALSE,"Operação (Mina)";#N/A,#N/A,FALSE,"Operação (Porto)"}</definedName>
    <definedName name="_x12" hidden="1">{#N/A,#N/A,FALSE,"Suprimentos";#N/A,#N/A,FALSE,"Medicina e Segurança";#N/A,#N/A,FALSE,"Administração";#N/A,#N/A,FALSE,"Meio Ambiente";#N/A,#N/A,FALSE,"Operação (Mina)";#N/A,#N/A,FALSE,"Operação (Porto)"}</definedName>
    <definedName name="_x13" localSheetId="2" hidden="1">{"'REL CUSTODIF'!$B$1:$H$72"}</definedName>
    <definedName name="_x13" localSheetId="0" hidden="1">{"'REL CUSTODIF'!$B$1:$H$72"}</definedName>
    <definedName name="_x13" localSheetId="1" hidden="1">{"'REL CUSTODIF'!$B$1:$H$72"}</definedName>
    <definedName name="_x13" hidden="1">{"'REL CUSTODIF'!$B$1:$H$72"}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2" hidden="1">{"'REL CUSTODIF'!$B$1:$H$72"}</definedName>
    <definedName name="_x2" localSheetId="0" hidden="1">{"'REL CUSTODIF'!$B$1:$H$72"}</definedName>
    <definedName name="_x2" localSheetId="1" hidden="1">{"'REL CUSTODIF'!$B$1:$H$72"}</definedName>
    <definedName name="_x2" hidden="1">{"'REL CUSTODIF'!$B$1:$H$72"}</definedName>
    <definedName name="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x20" localSheetId="0" hidden="1">{#N/A,#N/A,FALSE,"Suprimentos";#N/A,#N/A,FALSE,"Medicina e Segurança";#N/A,#N/A,FALSE,"Administração";#N/A,#N/A,FALSE,"Meio Ambiente";#N/A,#N/A,FALSE,"Operação (Mina)";#N/A,#N/A,FALSE,"Operação (Porto)"}</definedName>
    <definedName name="_x20" localSheetId="1" hidden="1">{#N/A,#N/A,FALSE,"Suprimentos";#N/A,#N/A,FALSE,"Medicina e Segurança";#N/A,#N/A,FALSE,"Administração";#N/A,#N/A,FALSE,"Meio Ambiente";#N/A,#N/A,FALSE,"Operação (Mina)";#N/A,#N/A,FALSE,"Operação (Porto)"}</definedName>
    <definedName name="_x20" hidden="1">{#N/A,#N/A,FALSE,"Suprimentos";#N/A,#N/A,FALSE,"Medicina e Segurança";#N/A,#N/A,FALSE,"Administração";#N/A,#N/A,FALSE,"Meio Ambiente";#N/A,#N/A,FALSE,"Operação (Mina)";#N/A,#N/A,FALSE,"Operação (Porto)"}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" localSheetId="2" hidden="1">{"'REL CUSTODIF'!$B$1:$H$72"}</definedName>
    <definedName name="_x3" localSheetId="0" hidden="1">{"'REL CUSTODIF'!$B$1:$H$72"}</definedName>
    <definedName name="_x3" localSheetId="1" hidden="1">{"'REL CUSTODIF'!$B$1:$H$72"}</definedName>
    <definedName name="_x3" hidden="1">{"'REL CUSTODIF'!$B$1:$H$72"}</definedName>
    <definedName name="_x32" hidden="1">#REF!</definedName>
    <definedName name="_x4" localSheetId="2" hidden="1">{"'REL CUSTODIF'!$B$1:$H$72"}</definedName>
    <definedName name="_x4" localSheetId="0" hidden="1">{"'REL CUSTODIF'!$B$1:$H$72"}</definedName>
    <definedName name="_x4" localSheetId="1" hidden="1">{"'REL CUSTODIF'!$B$1:$H$72"}</definedName>
    <definedName name="_x4" hidden="1">{"'REL CUSTODIF'!$B$1:$H$72"}</definedName>
    <definedName name="_x5" localSheetId="2" hidden="1">{"'REL CUSTODIF'!$B$1:$H$72"}</definedName>
    <definedName name="_x5" localSheetId="0" hidden="1">{"'REL CUSTODIF'!$B$1:$H$72"}</definedName>
    <definedName name="_x5" localSheetId="1" hidden="1">{"'REL CUSTODIF'!$B$1:$H$72"}</definedName>
    <definedName name="_x5" hidden="1">{"'REL CUSTODIF'!$B$1:$H$72"}</definedName>
    <definedName name="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x6" localSheetId="0" hidden="1">{#N/A,#N/A,FALSE,"Suprimentos";#N/A,#N/A,FALSE,"Medicina e Segurança";#N/A,#N/A,FALSE,"Administração";#N/A,#N/A,FALSE,"Meio Ambiente";#N/A,#N/A,FALSE,"Operação (Mina)";#N/A,#N/A,FALSE,"Operação (Porto)"}</definedName>
    <definedName name="_x6" localSheetId="1" hidden="1">{#N/A,#N/A,FALSE,"Suprimentos";#N/A,#N/A,FALSE,"Medicina e Segurança";#N/A,#N/A,FALSE,"Administração";#N/A,#N/A,FALSE,"Meio Ambiente";#N/A,#N/A,FALSE,"Operação (Mina)";#N/A,#N/A,FALSE,"Operação (Porto)"}</definedName>
    <definedName name="_x6" hidden="1">{#N/A,#N/A,FALSE,"Suprimentos";#N/A,#N/A,FALSE,"Medicina e Segurança";#N/A,#N/A,FALSE,"Administração";#N/A,#N/A,FALSE,"Meio Ambiente";#N/A,#N/A,FALSE,"Operação (Mina)";#N/A,#N/A,FALSE,"Operação (Porto)"}</definedName>
    <definedName name="_x7" localSheetId="2" hidden="1">{"'REL CUSTODIF'!$B$1:$H$72"}</definedName>
    <definedName name="_x7" localSheetId="0" hidden="1">{"'REL CUSTODIF'!$B$1:$H$72"}</definedName>
    <definedName name="_x7" localSheetId="1" hidden="1">{"'REL CUSTODIF'!$B$1:$H$72"}</definedName>
    <definedName name="_x7" hidden="1">{"'REL CUSTODIF'!$B$1:$H$72"}</definedName>
    <definedName name="_x8" localSheetId="2" hidden="1">{"'REL CUSTODIF'!$B$1:$H$72"}</definedName>
    <definedName name="_x8" localSheetId="0" hidden="1">{"'REL CUSTODIF'!$B$1:$H$72"}</definedName>
    <definedName name="_x8" localSheetId="1" hidden="1">{"'REL CUSTODIF'!$B$1:$H$72"}</definedName>
    <definedName name="_x8" hidden="1">{"'REL CUSTODIF'!$B$1:$H$72"}</definedName>
    <definedName name="_x9" localSheetId="2" hidden="1">{"'Quadro'!$A$4:$BG$78"}</definedName>
    <definedName name="_x9" localSheetId="0" hidden="1">{"'Quadro'!$A$4:$BG$78"}</definedName>
    <definedName name="_x9" localSheetId="1" hidden="1">{"'Quadro'!$A$4:$BG$78"}</definedName>
    <definedName name="_x9" hidden="1">{"'Quadro'!$A$4:$BG$78"}</definedName>
    <definedName name="_xx1" localSheetId="2" hidden="1">{"'CptDifn'!$AA$32:$AG$32"}</definedName>
    <definedName name="_xx1" localSheetId="0" hidden="1">{"'CptDifn'!$AA$32:$AG$32"}</definedName>
    <definedName name="_xx1" localSheetId="1" hidden="1">{"'CptDifn'!$AA$32:$AG$32"}</definedName>
    <definedName name="_xx1" hidden="1">{"'CptDifn'!$AA$32:$AG$32"}</definedName>
    <definedName name="_Y">#REF!</definedName>
    <definedName name="_Y_1">#REF!</definedName>
    <definedName name="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x2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zx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´´" localSheetId="0" hidden="1">#REF!</definedName>
    <definedName name="´´" localSheetId="1" hidden="1">#REF!</definedName>
    <definedName name="´´" hidden="1">#REF!</definedName>
    <definedName name="´ç">#REF!</definedName>
    <definedName name="a" localSheetId="2" hidden="1">{#N/A,#N/A,FALSE,"GQGEMPRE"}</definedName>
    <definedName name="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.23" localSheetId="2" hidden="1">{#N/A,#N/A,FALSE,"SITUAÇÃO DIÁRIA ";#N/A,#N/A,FALSE,"7 à 7"}</definedName>
    <definedName name="A.23" localSheetId="0" hidden="1">{#N/A,#N/A,FALSE,"SITUAÇÃO DIÁRIA ";#N/A,#N/A,FALSE,"7 à 7"}</definedName>
    <definedName name="A.23" localSheetId="1" hidden="1">{#N/A,#N/A,FALSE,"SITUAÇÃO DIÁRIA ";#N/A,#N/A,FALSE,"7 à 7"}</definedName>
    <definedName name="A.23" hidden="1">{#N/A,#N/A,FALSE,"SITUAÇÃO DIÁRIA ";#N/A,#N/A,FALSE,"7 à 7"}</definedName>
    <definedName name="a_" localSheetId="2" hidden="1">{"'Ocorrência_que_Impactaram'!$A$1:$Q$43"}</definedName>
    <definedName name="a_" localSheetId="0" hidden="1">{"'Ocorrência_que_Impactaram'!$A$1:$Q$43"}</definedName>
    <definedName name="a_" localSheetId="1" hidden="1">{"'Ocorrência_que_Impactaram'!$A$1:$Q$43"}</definedName>
    <definedName name="a_" hidden="1">{"'Ocorrência_que_Impactaram'!$A$1:$Q$43"}</definedName>
    <definedName name="A_1" hidden="1">{"'Quadro'!$A$4:$BG$78"}</definedName>
    <definedName name="a_10">#REF!</definedName>
    <definedName name="a_10_1">#REF!</definedName>
    <definedName name="a_10_10">#REF!</definedName>
    <definedName name="a_10_11">#REF!</definedName>
    <definedName name="a_10_12">#REF!</definedName>
    <definedName name="a_10_13">#REF!</definedName>
    <definedName name="a_10_14">#REF!</definedName>
    <definedName name="a_10_15">#REF!</definedName>
    <definedName name="a_10_16">#REF!</definedName>
    <definedName name="a_10_17">#REF!</definedName>
    <definedName name="a_10_18">#REF!</definedName>
    <definedName name="a_10_5">#REF!</definedName>
    <definedName name="a_10_6">#REF!</definedName>
    <definedName name="a_10_7">#REF!</definedName>
    <definedName name="a_10_8">#REF!</definedName>
    <definedName name="a_10_9">#REF!</definedName>
    <definedName name="a_11">#REF!</definedName>
    <definedName name="a_12">#REF!</definedName>
    <definedName name="a_12_1">#REF!</definedName>
    <definedName name="a_12_10">#REF!</definedName>
    <definedName name="a_12_11">#REF!</definedName>
    <definedName name="a_12_12">#REF!</definedName>
    <definedName name="a_12_13">#REF!</definedName>
    <definedName name="a_12_14">#REF!</definedName>
    <definedName name="a_12_15">#REF!</definedName>
    <definedName name="a_12_16">#REF!</definedName>
    <definedName name="a_12_17">#REF!</definedName>
    <definedName name="a_12_18">#REF!</definedName>
    <definedName name="a_12_5">#REF!</definedName>
    <definedName name="a_12_6">#REF!</definedName>
    <definedName name="a_12_7">#REF!</definedName>
    <definedName name="a_12_8">#REF!</definedName>
    <definedName name="a_12_9">#REF!</definedName>
    <definedName name="a_13">#REF!</definedName>
    <definedName name="a_13_1">#REF!</definedName>
    <definedName name="a_13_10">#REF!</definedName>
    <definedName name="a_13_11">#REF!</definedName>
    <definedName name="a_13_12">#REF!</definedName>
    <definedName name="a_13_13">#REF!</definedName>
    <definedName name="a_13_14">#REF!</definedName>
    <definedName name="a_13_15">#REF!</definedName>
    <definedName name="a_13_16">#REF!</definedName>
    <definedName name="a_13_17">#REF!</definedName>
    <definedName name="a_13_18">#REF!</definedName>
    <definedName name="a_13_5">#REF!</definedName>
    <definedName name="a_13_6">#REF!</definedName>
    <definedName name="a_13_7">#REF!</definedName>
    <definedName name="a_13_8">#REF!</definedName>
    <definedName name="a_13_9">#REF!</definedName>
    <definedName name="a_14">#REF!</definedName>
    <definedName name="a_15">#REF!</definedName>
    <definedName name="a_15_1">#REF!</definedName>
    <definedName name="a_15_10">#REF!</definedName>
    <definedName name="a_15_11">#REF!</definedName>
    <definedName name="a_15_12">#REF!</definedName>
    <definedName name="a_15_13">#REF!</definedName>
    <definedName name="a_15_14">#REF!</definedName>
    <definedName name="a_15_15">#REF!</definedName>
    <definedName name="a_15_16">#REF!</definedName>
    <definedName name="a_15_17">#REF!</definedName>
    <definedName name="a_15_18">#REF!</definedName>
    <definedName name="a_15_5">#REF!</definedName>
    <definedName name="a_15_6">#REF!</definedName>
    <definedName name="a_15_7">#REF!</definedName>
    <definedName name="a_15_8">#REF!</definedName>
    <definedName name="a_15_9">#REF!</definedName>
    <definedName name="a_16">#REF!</definedName>
    <definedName name="a_17">#REF!</definedName>
    <definedName name="a_18">#REF!</definedName>
    <definedName name="a_5">#REF!</definedName>
    <definedName name="a_6">#REF!</definedName>
    <definedName name="a_6_1">#REF!</definedName>
    <definedName name="a_6_10">#REF!</definedName>
    <definedName name="a_6_11">#REF!</definedName>
    <definedName name="a_6_12">#REF!</definedName>
    <definedName name="a_6_13">#REF!</definedName>
    <definedName name="a_6_14">#REF!</definedName>
    <definedName name="a_6_15">#REF!</definedName>
    <definedName name="a_6_16">#REF!</definedName>
    <definedName name="a_6_17">#REF!</definedName>
    <definedName name="a_6_18">#REF!</definedName>
    <definedName name="a_6_5">#REF!</definedName>
    <definedName name="a_6_6">#REF!</definedName>
    <definedName name="a_6_7">#REF!</definedName>
    <definedName name="a_6_8">#REF!</definedName>
    <definedName name="a_6_9">#REF!</definedName>
    <definedName name="a_7">#REF!</definedName>
    <definedName name="a_8">#REF!</definedName>
    <definedName name="a_9">#REF!</definedName>
    <definedName name="A_IMPRESI_N_IM">#REF!</definedName>
    <definedName name="A_km">#REF!</definedName>
    <definedName name="A_S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_S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_S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_S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000" hidden="1">{#N/A,#N/A,FALSE,"ANEXO3 99 ERA";#N/A,#N/A,FALSE,"ANEXO3 99 UBÁ2";#N/A,#N/A,FALSE,"ANEXO3 99 DTU";#N/A,#N/A,FALSE,"ANEXO3 99 RDR";#N/A,#N/A,FALSE,"ANEXO3 99 UBÁ4";#N/A,#N/A,FALSE,"ANEXO3 99 UBÁ6"}</definedName>
    <definedName name="a000_1" hidden="1">{#N/A,#N/A,FALSE,"ANEXO3 99 ERA";#N/A,#N/A,FALSE,"ANEXO3 99 UBÁ2";#N/A,#N/A,FALSE,"ANEXO3 99 DTU";#N/A,#N/A,FALSE,"ANEXO3 99 RDR";#N/A,#N/A,FALSE,"ANEXO3 99 UBÁ4";#N/A,#N/A,FALSE,"ANEXO3 99 UBÁ6"}</definedName>
    <definedName name="a1_">#REF!</definedName>
    <definedName name="a1B16279">#REF!</definedName>
    <definedName name="a2_">#REF!</definedName>
    <definedName name="a3_">#REF!</definedName>
    <definedName name="a4_">#REF!</definedName>
    <definedName name="aa" localSheetId="2" hidden="1">{#N/A,#N/A,FALSE,"EXPORTAC";#N/A,#N/A,FALSE,"SUPEL94"}</definedName>
    <definedName name="A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_1" hidden="1">{"'Quadro'!$A$4:$BG$78"}</definedName>
    <definedName name="AAA" localSheetId="2">#REF!</definedName>
    <definedName name="AA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DOCTOPS" hidden="1">"AAA_SET"</definedName>
    <definedName name="AAA_duser" hidden="1">"OFF"</definedName>
    <definedName name="aaaa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aaa" hidden="1">#REF!</definedName>
    <definedName name="aaaaa" localSheetId="2" hidden="1">{"'gráf jan00'!$A$1:$AK$41"}</definedName>
    <definedName name="aaaaa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a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a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aa_1" localSheetId="2" hidden="1">{"'gráf jan00'!$A$1:$AK$41"}</definedName>
    <definedName name="aaaaa_1" localSheetId="0" hidden="1">{"'gráf jan00'!$A$1:$AK$41"}</definedName>
    <definedName name="aaaaa_1" localSheetId="1" hidden="1">{"'gráf jan00'!$A$1:$AK$41"}</definedName>
    <definedName name="aaaaa_1" hidden="1">{"'gráf jan00'!$A$1:$AK$41"}</definedName>
    <definedName name="aaaaaa" localSheetId="2" hidden="1">{"'CptDifn'!$AA$32:$AG$32"}</definedName>
    <definedName name="AAAAA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aaaaaa" localSheetId="2" hidden="1">{"'CptDifn'!$AA$32:$AG$32"}</definedName>
    <definedName name="aaaaaaa" hidden="1">#N/A</definedName>
    <definedName name="AAAAAAA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aaaaaaaa" hidden="1">#REF!</definedName>
    <definedName name="aaaaaaaaaa" hidden="1">#REF!</definedName>
    <definedName name="aaaaaaaaaaa" hidden="1">#REF!</definedName>
    <definedName name="aaaaaaaaaaaa" hidden="1">#REF!</definedName>
    <definedName name="aaaaaaaaaaaaa" localSheetId="2" hidden="1">{"'CptDifn'!$AA$32:$AG$32"}</definedName>
    <definedName name="aaaaaaaaaaaaa" localSheetId="0" hidden="1">{"'CptDifn'!$AA$32:$AG$32"}</definedName>
    <definedName name="aaaaaaaaaaaaa" localSheetId="1" hidden="1">{"'CptDifn'!$AA$32:$AG$32"}</definedName>
    <definedName name="aaaaaaaaaaaaa" hidden="1">{"'CptDifn'!$AA$32:$AG$32"}</definedName>
    <definedName name="aaaaaaaaaaaaaaa" hidden="1">#REF!</definedName>
    <definedName name="aaaaaaaaaaaaaaaaa" hidden="1">#REF!</definedName>
    <definedName name="aaaaaaaaaaaaaaaaaaa" hidden="1">#REF!</definedName>
    <definedName name="AAAAAAAAAAAAAAAAAAAAAA" localSheetId="2" hidden="1">{"'gráf jan00'!$A$1:$AK$41"}</definedName>
    <definedName name="AAAAAAAAAAAAAAAAAAAAAA" localSheetId="0" hidden="1">{"'gráf jan00'!$A$1:$AK$41"}</definedName>
    <definedName name="AAAAAAAAAAAAAAAAAAAAAA" localSheetId="1" hidden="1">{"'gráf jan00'!$A$1:$AK$41"}</definedName>
    <definedName name="AAAAAAAAAAAAAAAAAAAAAA" hidden="1">{"'gráf jan00'!$A$1:$AK$41"}</definedName>
    <definedName name="aaaaaaaaaaaaaaaaaaaaaaa" hidden="1">#REF!</definedName>
    <definedName name="aaaaaaaaaaaaaaaaaaaaaaaaaa" hidden="1">#REF!</definedName>
    <definedName name="aaaaaaaaaaaaaaaaaaaaaaaaaaaaaaaaaaaa">#REF!</definedName>
    <definedName name="AAAABBBBBBBB">#N/A</definedName>
    <definedName name="aaas" localSheetId="2" hidden="1">{"'gráf jan00'!$A$1:$AK$41"}</definedName>
    <definedName name="aaas" localSheetId="0" hidden="1">{"'gráf jan00'!$A$1:$AK$41"}</definedName>
    <definedName name="aaas" localSheetId="1" hidden="1">{"'gráf jan00'!$A$1:$AK$41"}</definedName>
    <definedName name="aaas" hidden="1">{"'gráf jan00'!$A$1:$AK$41"}</definedName>
    <definedName name="aaas_1" localSheetId="2" hidden="1">{"'gráf jan00'!$A$1:$AK$41"}</definedName>
    <definedName name="aaas_1" localSheetId="0" hidden="1">{"'gráf jan00'!$A$1:$AK$41"}</definedName>
    <definedName name="aaas_1" localSheetId="1" hidden="1">{"'gráf jan00'!$A$1:$AK$41"}</definedName>
    <definedName name="aaas_1" hidden="1">{"'gráf jan00'!$A$1:$AK$41"}</definedName>
    <definedName name="AAB_Addin5" hidden="1">"AAB_Description for addin 5,Description for addin 5,Description for addin 5,Description for addin 5,Description for addin 5,Description for addin 5"</definedName>
    <definedName name="AABB" localSheetId="2" hidden="1">{"'gráf jan00'!$A$1:$AK$41"}</definedName>
    <definedName name="AABB" localSheetId="0" hidden="1">{"'gráf jan00'!$A$1:$AK$41"}</definedName>
    <definedName name="AABB" localSheetId="1" hidden="1">{"'gráf jan00'!$A$1:$AK$41"}</definedName>
    <definedName name="AABB" hidden="1">{"'gráf jan00'!$A$1:$AK$41"}</definedName>
    <definedName name="aaf" localSheetId="2" hidden="1">{"'CptDifn'!$AA$32:$AG$32"}</definedName>
    <definedName name="aaf" localSheetId="0" hidden="1">{"'CptDifn'!$AA$32:$AG$32"}</definedName>
    <definedName name="aaf" localSheetId="1" hidden="1">{"'CptDifn'!$AA$32:$AG$32"}</definedName>
    <definedName name="aaf" hidden="1">{"'CptDifn'!$AA$32:$AG$32"}</definedName>
    <definedName name="aasaasas" localSheetId="2" hidden="1">{#N/A,#N/A,TRUE,"indice";#N/A,#N/A,TRUE,"indicadores";#N/A,#N/A,TRUE,"comentarios"}</definedName>
    <definedName name="aasaasas" localSheetId="0" hidden="1">{#N/A,#N/A,TRUE,"indice";#N/A,#N/A,TRUE,"indicadores";#N/A,#N/A,TRUE,"comentarios"}</definedName>
    <definedName name="aasaasas" localSheetId="1" hidden="1">{#N/A,#N/A,TRUE,"indice";#N/A,#N/A,TRUE,"indicadores";#N/A,#N/A,TRUE,"comentarios"}</definedName>
    <definedName name="aasaasas" hidden="1">{#N/A,#N/A,TRUE,"indice";#N/A,#N/A,TRUE,"indicadores";#N/A,#N/A,TRUE,"comentarios"}</definedName>
    <definedName name="aasaasas_1" localSheetId="2" hidden="1">{#N/A,#N/A,TRUE,"indice";#N/A,#N/A,TRUE,"indicadores";#N/A,#N/A,TRUE,"comentarios"}</definedName>
    <definedName name="aasaasas_1" localSheetId="0" hidden="1">{#N/A,#N/A,TRUE,"indice";#N/A,#N/A,TRUE,"indicadores";#N/A,#N/A,TRUE,"comentarios"}</definedName>
    <definedName name="aasaasas_1" localSheetId="1" hidden="1">{#N/A,#N/A,TRUE,"indice";#N/A,#N/A,TRUE,"indicadores";#N/A,#N/A,TRUE,"comentarios"}</definedName>
    <definedName name="aasaasas_1" hidden="1">{#N/A,#N/A,TRUE,"indice";#N/A,#N/A,TRUE,"indicadores";#N/A,#N/A,TRUE,"comentarios"}</definedName>
    <definedName name="aasas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sas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sas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sdasd">#REF!</definedName>
    <definedName name="AASS">#REF!</definedName>
    <definedName name="AAZZ">#REF!</definedName>
    <definedName name="AB" localSheetId="2" hidden="1">{"'gráf jan00'!$A$1:$AK$41"}</definedName>
    <definedName name="ab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b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b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B_1" localSheetId="2" hidden="1">{"'gráf jan00'!$A$1:$AK$41"}</definedName>
    <definedName name="AB_1" localSheetId="0" hidden="1">{"'gráf jan00'!$A$1:$AK$41"}</definedName>
    <definedName name="AB_1" localSheetId="1" hidden="1">{"'gráf jan00'!$A$1:$AK$41"}</definedName>
    <definedName name="AB_1" hidden="1">{"'gráf jan00'!$A$1:$AK$41"}</definedName>
    <definedName name="aba" hidden="1">#REF!</definedName>
    <definedName name="Abalroamento" localSheetId="2" hidden="1">{"'Quadro'!$A$4:$BG$78"}</definedName>
    <definedName name="Abalroamento" localSheetId="0" hidden="1">{"'Quadro'!$A$4:$BG$78"}</definedName>
    <definedName name="Abalroamento" localSheetId="1" hidden="1">{"'Quadro'!$A$4:$BG$78"}</definedName>
    <definedName name="Abalroamento" hidden="1">{"'Quadro'!$A$4:$BG$78"}</definedName>
    <definedName name="ABARTH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ABARTH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ABARTH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ABARTH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ABASTECEDOR">#REF!</definedName>
    <definedName name="abc" localSheetId="2" hidden="1">{#N/A,#N/A,FALSE,"PCOL"}</definedName>
    <definedName name="ABC" localSheetId="0" hidden="1">#REF!</definedName>
    <definedName name="ABC" localSheetId="1" hidden="1">#REF!</definedName>
    <definedName name="ABC" hidden="1">#REF!</definedName>
    <definedName name="ABC.XLS" localSheetId="2" hidden="1">{"'Quadro'!$A$4:$BG$78"}</definedName>
    <definedName name="ABC.XLS" localSheetId="0" hidden="1">{"'Quadro'!$A$4:$BG$78"}</definedName>
    <definedName name="ABC.XLS" localSheetId="1" hidden="1">{"'Quadro'!$A$4:$BG$78"}</definedName>
    <definedName name="ABC.XLS" hidden="1">{"'Quadro'!$A$4:$BG$78"}</definedName>
    <definedName name="ABC.XLS_1" localSheetId="2" hidden="1">{"'Quadro'!$A$4:$BG$78"}</definedName>
    <definedName name="ABC.XLS_1" localSheetId="0" hidden="1">{"'Quadro'!$A$4:$BG$78"}</definedName>
    <definedName name="ABC.XLS_1" localSheetId="1" hidden="1">{"'Quadro'!$A$4:$BG$78"}</definedName>
    <definedName name="ABC.XLS_1" hidden="1">{"'Quadro'!$A$4:$BG$78"}</definedName>
    <definedName name="abc_1" localSheetId="2" hidden="1">{#N/A,#N/A,FALSE,"PCOL"}</definedName>
    <definedName name="abc_1" localSheetId="0" hidden="1">{#N/A,#N/A,FALSE,"PCOL"}</definedName>
    <definedName name="abc_1" localSheetId="1" hidden="1">{#N/A,#N/A,FALSE,"PCOL"}</definedName>
    <definedName name="abc_1" hidden="1">{#N/A,#N/A,FALSE,"PCOL"}</definedName>
    <definedName name="abcd" localSheetId="2" hidden="1">{#N/A,#N/A,FALSE,"PCOL"}</definedName>
    <definedName name="abcd" localSheetId="0" hidden="1">{#N/A,#N/A,FALSE,"PCOL"}</definedName>
    <definedName name="abcd" localSheetId="1" hidden="1">{#N/A,#N/A,FALSE,"PCOL"}</definedName>
    <definedName name="abcd" hidden="1">{#N/A,#N/A,FALSE,"PCOL"}</definedName>
    <definedName name="abcd_1" localSheetId="2" hidden="1">{#N/A,#N/A,FALSE,"PCOL"}</definedName>
    <definedName name="abcd_1" localSheetId="0" hidden="1">{#N/A,#N/A,FALSE,"PCOL"}</definedName>
    <definedName name="abcd_1" localSheetId="1" hidden="1">{#N/A,#N/A,FALSE,"PCOL"}</definedName>
    <definedName name="abcd_1" hidden="1">{#N/A,#N/A,FALSE,"PCOL"}</definedName>
    <definedName name="abcde" localSheetId="2" hidden="1">{#N/A,#N/A,FALSE,"PCOL"}</definedName>
    <definedName name="abcde" localSheetId="0" hidden="1">{#N/A,#N/A,FALSE,"PCOL"}</definedName>
    <definedName name="abcde" localSheetId="1" hidden="1">{#N/A,#N/A,FALSE,"PCOL"}</definedName>
    <definedName name="abcde" hidden="1">{#N/A,#N/A,FALSE,"PCOL"}</definedName>
    <definedName name="abobora.xls" localSheetId="2" hidden="1">{"'Quadro'!$A$4:$BG$78"}</definedName>
    <definedName name="abobora.xls" localSheetId="0" hidden="1">{"'Quadro'!$A$4:$BG$78"}</definedName>
    <definedName name="abobora.xls" localSheetId="1" hidden="1">{"'Quadro'!$A$4:$BG$78"}</definedName>
    <definedName name="abobora.xls" hidden="1">{"'Quadro'!$A$4:$BG$78"}</definedName>
    <definedName name="abobora.xls_1" localSheetId="2" hidden="1">{"'Quadro'!$A$4:$BG$78"}</definedName>
    <definedName name="abobora.xls_1" localSheetId="0" hidden="1">{"'Quadro'!$A$4:$BG$78"}</definedName>
    <definedName name="abobora.xls_1" localSheetId="1" hidden="1">{"'Quadro'!$A$4:$BG$78"}</definedName>
    <definedName name="abobora.xls_1" hidden="1">{"'Quadro'!$A$4:$BG$78"}</definedName>
    <definedName name="ABR00">#REF!</definedName>
    <definedName name="ABRIGO_HVAC">#REF!</definedName>
    <definedName name="ABRIL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BRIL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bril12">#REF!</definedName>
    <definedName name="abs" localSheetId="2" hidden="1">{"'Quadro'!$A$4:$BG$78"}</definedName>
    <definedName name="abs" localSheetId="0" hidden="1">{"'Quadro'!$A$4:$BG$78"}</definedName>
    <definedName name="abs" localSheetId="1" hidden="1">{"'Quadro'!$A$4:$BG$78"}</definedName>
    <definedName name="abs" hidden="1">{"'Quadro'!$A$4:$BG$78"}</definedName>
    <definedName name="ac" localSheetId="2" hidden="1">{"'CptDifn'!$AA$32:$AG$32"}</definedName>
    <definedName name="ac" hidden="1">#REF!</definedName>
    <definedName name="aç">#REF!</definedName>
    <definedName name="ACABPAREDE">#REF!</definedName>
    <definedName name="ACABPISO">#REF!</definedName>
    <definedName name="ACABTETO">#REF!</definedName>
    <definedName name="ACANT1000">#REF!</definedName>
    <definedName name="acao" localSheetId="2" hidden="1">{"'Quadro'!$A$4:$BG$78"}</definedName>
    <definedName name="acao" localSheetId="0" hidden="1">{"'Quadro'!$A$4:$BG$78"}</definedName>
    <definedName name="acao" localSheetId="1" hidden="1">{"'Quadro'!$A$4:$BG$78"}</definedName>
    <definedName name="acao" hidden="1">{"'Quadro'!$A$4:$BG$78"}</definedName>
    <definedName name="AccessDatabase" localSheetId="2" hidden="1">"C:\Meus documentos\Paulo Cezar\ACOMPANHAMENTO.mdb"</definedName>
    <definedName name="AccessDatabase" hidden="1">"C:\Documents and Settings\JPMELLO\Meus documentos\ARQUIVOS 2004\MONITORAMENTO OAC\Monitoramento de OAC.mdb"</definedName>
    <definedName name="ACE">#REF!</definedName>
    <definedName name="aceita">#REF!</definedName>
    <definedName name="ACESIT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CESIT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CESSO_RODOVIÁRIO___RAMO_500">#REF!</definedName>
    <definedName name="achar18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id">#REF!</definedName>
    <definedName name="Acidente" localSheetId="2" hidden="1">{"'gráf jan00'!$A$1:$AK$41"}</definedName>
    <definedName name="Acidente" localSheetId="0" hidden="1">{"'gráf jan00'!$A$1:$AK$41"}</definedName>
    <definedName name="Acidente" localSheetId="1" hidden="1">{"'gráf jan00'!$A$1:$AK$41"}</definedName>
    <definedName name="Acidente" hidden="1">{"'gráf jan00'!$A$1:$AK$41"}</definedName>
    <definedName name="Acidente_1" localSheetId="2" hidden="1">{"'gráf jan00'!$A$1:$AK$41"}</definedName>
    <definedName name="Acidente_1" localSheetId="0" hidden="1">{"'gráf jan00'!$A$1:$AK$41"}</definedName>
    <definedName name="Acidente_1" localSheetId="1" hidden="1">{"'gráf jan00'!$A$1:$AK$41"}</definedName>
    <definedName name="Acidente_1" hidden="1">{"'gráf jan00'!$A$1:$AK$41"}</definedName>
    <definedName name="aço" hidden="1">#REF!</definedName>
    <definedName name="Ações" hidden="1">"11/10/99"</definedName>
    <definedName name="acoes_evolucao_atrasada">OFFSET(#REF!,0,0,COUNTA(#REF!))</definedName>
    <definedName name="acoes_evolucao_cancelada">OFFSET(#REF!,0,0,COUNTA(#REF!))</definedName>
    <definedName name="acoes_evolucao_concluida">OFFSET(#REF!,0,0,COUNTA(#REF!))</definedName>
    <definedName name="acoes_evolucao_no_prazo">OFFSET(#REF!,0,0,COUNTA(#REF!))</definedName>
    <definedName name="acoes_evolucao_rotulos">OFFSET(#REF!,0,0,COUNTA(#REF!))</definedName>
    <definedName name="acoes_evolucao_total">OFFSET(#REF!,0,0,COUNTA(#REF!))</definedName>
    <definedName name="acoes_geral_rotulos">OFFSET(#REF!,0,0,COUNTA(#REF!))</definedName>
    <definedName name="acoes_geral_valores">OFFSET(#REF!,0,0,COUNTA(#REF!))</definedName>
    <definedName name="Acréscimo">#REF!</definedName>
    <definedName name="ACT">#REF!</definedName>
    <definedName name="acum">OFFSET(#REF!,,,COUNTA(#REF!))</definedName>
    <definedName name="acum_2004">OFFSET(#REF!,,,COUNTA(#REF!))</definedName>
    <definedName name="Acumul">#N/A</definedName>
    <definedName name="Acustica">#REF!</definedName>
    <definedName name="ACwvu.GAITHERSBURG._.OFFICE." hidden="1">#REF!</definedName>
    <definedName name="ACwvu.garo_graph." hidden="1">#REF!</definedName>
    <definedName name="ACwvu.garo_personnel." hidden="1">#REF!</definedName>
    <definedName name="ACwvu.headcount._.change." hidden="1">#REF!</definedName>
    <definedName name="ACwvu.personnel._.by._.location." hidden="1">#REF!</definedName>
    <definedName name="ACwvu.PLANILHA2." hidden="1">#REF!</definedName>
    <definedName name="ACwvu.TAB1." hidden="1">#REF!</definedName>
    <definedName name="ACwvu.TAB10." hidden="1">#REF!</definedName>
    <definedName name="ACwvu.TAB2." hidden="1">#REF!</definedName>
    <definedName name="ACwvu.TAB3." hidden="1">#REF!</definedName>
    <definedName name="ACwvu.TAB4." hidden="1">#REF!</definedName>
    <definedName name="ACwvu.TAB5." hidden="1">#REF!</definedName>
    <definedName name="ad" localSheetId="2" hidden="1">{"'CptDifn'!$AA$32:$AG$32"}</definedName>
    <definedName name="ad" localSheetId="0" hidden="1">#REF!</definedName>
    <definedName name="ad" localSheetId="1" hidden="1">#REF!</definedName>
    <definedName name="ad" hidden="1">#REF!</definedName>
    <definedName name="Ad.Física">#N/A</definedName>
    <definedName name="adadsds" localSheetId="0" hidden="1">#REF!</definedName>
    <definedName name="adadsds" localSheetId="1" hidden="1">#REF!</definedName>
    <definedName name="adadsds" hidden="1">#REF!</definedName>
    <definedName name="Adaptados">#REF!</definedName>
    <definedName name="adas">#REF!</definedName>
    <definedName name="adasdad" localSheetId="2" hidden="1">{"'gráf jan00'!$A$1:$AK$41"}</definedName>
    <definedName name="adasdad" localSheetId="0" hidden="1">{"'gráf jan00'!$A$1:$AK$41"}</definedName>
    <definedName name="adasdad" localSheetId="1" hidden="1">{"'gráf jan00'!$A$1:$AK$41"}</definedName>
    <definedName name="adasdad" hidden="1">{"'gráf jan00'!$A$1:$AK$41"}</definedName>
    <definedName name="adasdad_1" localSheetId="2" hidden="1">{"'gráf jan00'!$A$1:$AK$41"}</definedName>
    <definedName name="adasdad_1" localSheetId="0" hidden="1">{"'gráf jan00'!$A$1:$AK$41"}</definedName>
    <definedName name="adasdad_1" localSheetId="1" hidden="1">{"'gráf jan00'!$A$1:$AK$41"}</definedName>
    <definedName name="adasdad_1" hidden="1">{"'gráf jan00'!$A$1:$AK$41"}</definedName>
    <definedName name="ADB">#REF!</definedName>
    <definedName name="ADCA">#REF!</definedName>
    <definedName name="ADCD">#REF!</definedName>
    <definedName name="ADCM">#REF!</definedName>
    <definedName name="ADCT">#REF!</definedName>
    <definedName name="ADCV">#REF!</definedName>
    <definedName name="ADE">#REF!</definedName>
    <definedName name="ADED" localSheetId="2" hidden="1">{"'gráf jan00'!$A$1:$AK$41"}</definedName>
    <definedName name="ADED" localSheetId="0" hidden="1">{"'gráf jan00'!$A$1:$AK$41"}</definedName>
    <definedName name="ADED" localSheetId="1" hidden="1">{"'gráf jan00'!$A$1:$AK$41"}</definedName>
    <definedName name="ADED" hidden="1">{"'gráf jan00'!$A$1:$AK$41"}</definedName>
    <definedName name="ADED_1" localSheetId="2" hidden="1">{"'gráf jan00'!$A$1:$AK$41"}</definedName>
    <definedName name="ADED_1" localSheetId="0" hidden="1">{"'gráf jan00'!$A$1:$AK$41"}</definedName>
    <definedName name="ADED_1" localSheetId="1" hidden="1">{"'gráf jan00'!$A$1:$AK$41"}</definedName>
    <definedName name="ADED_1" hidden="1">{"'gráf jan00'!$A$1:$AK$41"}</definedName>
    <definedName name="ademir" localSheetId="2" hidden="1">{#N/A,#N/A,FALSE,"Cronograma";#N/A,#N/A,FALSE,"Cronogr. 2"}</definedName>
    <definedName name="ademir" localSheetId="0" hidden="1">{#N/A,#N/A,FALSE,"Cronograma";#N/A,#N/A,FALSE,"Cronogr. 2"}</definedName>
    <definedName name="ademir" localSheetId="1" hidden="1">{#N/A,#N/A,FALSE,"Cronograma";#N/A,#N/A,FALSE,"Cronogr. 2"}</definedName>
    <definedName name="ademir" hidden="1">{#N/A,#N/A,FALSE,"Cronograma";#N/A,#N/A,FALSE,"Cronogr. 2"}</definedName>
    <definedName name="Adequaqção" localSheetId="2" hidden="1">{"'gráf jan00'!$A$1:$AK$41"}</definedName>
    <definedName name="Adequaqção" localSheetId="0" hidden="1">{"'gráf jan00'!$A$1:$AK$41"}</definedName>
    <definedName name="Adequaqção" localSheetId="1" hidden="1">{"'gráf jan00'!$A$1:$AK$41"}</definedName>
    <definedName name="Adequaqção" hidden="1">{"'gráf jan00'!$A$1:$AK$41"}</definedName>
    <definedName name="Adequaqção_1" localSheetId="2" hidden="1">{"'gráf jan00'!$A$1:$AK$41"}</definedName>
    <definedName name="Adequaqção_1" localSheetId="0" hidden="1">{"'gráf jan00'!$A$1:$AK$41"}</definedName>
    <definedName name="Adequaqção_1" localSheetId="1" hidden="1">{"'gráf jan00'!$A$1:$AK$41"}</definedName>
    <definedName name="Adequaqção_1" hidden="1">{"'gráf jan00'!$A$1:$AK$41"}</definedName>
    <definedName name="AderênciaFísica">#REF!</definedName>
    <definedName name="ADF">#REF!</definedName>
    <definedName name="adfadssf" localSheetId="0" hidden="1">#REF!</definedName>
    <definedName name="adfadssf" localSheetId="1" hidden="1">#REF!</definedName>
    <definedName name="adfadssf" hidden="1">#REF!</definedName>
    <definedName name="adfcvgfcgvhbghnn" hidden="1">COUNTIF(#REF!,"&lt;&gt;0")+3</definedName>
    <definedName name="adfdf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fdf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fdf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fdf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fklasdfsçl" hidden="1">{#N/A,#N/A,FALSE,"Flx_caixa";#N/A,#N/A,FALSE,"Invest";#N/A,#N/A,FALSE,"Resultado";#N/A,#N/A,FALSE,"Custos";#N/A,#N/A,FALSE,"Receita";#N/A,#N/A,FALSE,"Comentários"}</definedName>
    <definedName name="adfklasdfsçl_1" hidden="1">{#N/A,#N/A,FALSE,"Flx_caixa";#N/A,#N/A,FALSE,"Invest";#N/A,#N/A,FALSE,"Resultado";#N/A,#N/A,FALSE,"Custos";#N/A,#N/A,FALSE,"Receita";#N/A,#N/A,FALSE,"Comentários"}</definedName>
    <definedName name="adicional">#REF!</definedName>
    <definedName name="adicional_eixo">#REF!</definedName>
    <definedName name="adios" localSheetId="2" hidden="1">{"ARA1",#N/A,FALSE,"ENG-ARA";"ARAhours",#N/A,FALSE,"ENG-ARA";"ARA$",#N/A,FALSE,"ENG-ARA"}</definedName>
    <definedName name="adios" hidden="1">{"ARA1",#N/A,FALSE,"ENG-ARA";"ARAhours",#N/A,FALSE,"ENG-ARA";"ARA$",#N/A,FALSE,"ENG-ARA"}</definedName>
    <definedName name="Adir" hidden="1">"C:\SisGpo\Banco de Dados"</definedName>
    <definedName name="aditivo" localSheetId="2" hidden="1">{#N/A,#N/A,FALSE,"PCOL"}</definedName>
    <definedName name="aditivo" localSheetId="0" hidden="1">{#N/A,#N/A,FALSE,"PCOL"}</definedName>
    <definedName name="aditivo" localSheetId="1" hidden="1">{#N/A,#N/A,FALSE,"PCOL"}</definedName>
    <definedName name="aditivo" hidden="1">{#N/A,#N/A,FALSE,"PCOL"}</definedName>
    <definedName name="aditivo_1" localSheetId="2" hidden="1">{#N/A,#N/A,FALSE,"PCOL"}</definedName>
    <definedName name="aditivo_1" localSheetId="0" hidden="1">{#N/A,#N/A,FALSE,"PCOL"}</definedName>
    <definedName name="aditivo_1" localSheetId="1" hidden="1">{#N/A,#N/A,FALSE,"PCOL"}</definedName>
    <definedName name="aditivo_1" hidden="1">{#N/A,#N/A,FALSE,"PCOL"}</definedName>
    <definedName name="ADJP">#REF!</definedName>
    <definedName name="ADLE">#REF!</definedName>
    <definedName name="ADM">#REF!</definedName>
    <definedName name="Administração">#REF!</definedName>
    <definedName name="Administracion_de_la_Construccion">#REF!</definedName>
    <definedName name="ADN">#REF!</definedName>
    <definedName name="Adobe.dc" localSheetId="2">#REF!</definedName>
    <definedName name="Adobe.dc">#REF!</definedName>
    <definedName name="ADOTADO">#REF!</definedName>
    <definedName name="ADP">#REF!</definedName>
    <definedName name="ADQ">#REF!</definedName>
    <definedName name="ADRP">#REF!</definedName>
    <definedName name="ADS">#REF!</definedName>
    <definedName name="adsda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dsda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dsf" localSheetId="2" hidden="1">{"'gráf jan00'!$A$1:$AK$41"}</definedName>
    <definedName name="adsf" localSheetId="0" hidden="1">{"'gráf jan00'!$A$1:$AK$41"}</definedName>
    <definedName name="adsf" localSheetId="1" hidden="1">{"'gráf jan00'!$A$1:$AK$41"}</definedName>
    <definedName name="adsf" hidden="1">{"'gráf jan00'!$A$1:$AK$41"}</definedName>
    <definedName name="adsf_1" localSheetId="2" hidden="1">{"'gráf jan00'!$A$1:$AK$41"}</definedName>
    <definedName name="adsf_1" localSheetId="0" hidden="1">{"'gráf jan00'!$A$1:$AK$41"}</definedName>
    <definedName name="adsf_1" localSheetId="1" hidden="1">{"'gráf jan00'!$A$1:$AK$41"}</definedName>
    <definedName name="adsf_1" hidden="1">{"'gráf jan00'!$A$1:$AK$41"}</definedName>
    <definedName name="adsf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sfa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sfa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sf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TACF">#REF!</definedName>
    <definedName name="ADTACI">#REF!</definedName>
    <definedName name="ADTACR">#REF!</definedName>
    <definedName name="ADTACS">#REF!</definedName>
    <definedName name="ADTI">#REF!</definedName>
    <definedName name="ADTPEADS">#REF!</definedName>
    <definedName name="ADTPVCR">#REF!</definedName>
    <definedName name="ADTPVCS">#REF!</definedName>
    <definedName name="ADTRA">#REF!</definedName>
    <definedName name="ae">#REF!</definedName>
    <definedName name="aeaw" hidden="1">{#VALUE!,#N/A,FALSE,0;#N/A,#N/A,FALSE,0;#N/A,#N/A,FALSE,0;#N/A,#N/A,FALSE,0;#N/A,#N/A,FALSE,0;#N/A,#N/A,FALSE,0;#N/A,#N/A,FALSE,0;#N/A,#N/A,FALSE,0;#N/A,#N/A,FALSE,0;#N/A,#N/A,FALSE,0;#N/A,#N/A,FALSE,0;#N/A,#N/A,FALSE,0;#N/A,#N/A,FALSE,0;#N/A,#N/A,FALSE,0;#N/A,#N/A,FALSE,0;#N/A,#N/A,FALSE,0;#N/A,#N/A,FALSE,0}</definedName>
    <definedName name="aeaw_1" hidden="1">{#VALUE!,#N/A,FALSE,0;#N/A,#N/A,FALSE,0;#N/A,#N/A,FALSE,0;#N/A,#N/A,FALSE,0;#N/A,#N/A,FALSE,0;#N/A,#N/A,FALSE,0;#N/A,#N/A,FALSE,0;#N/A,#N/A,FALSE,0;#N/A,#N/A,FALSE,0;#N/A,#N/A,FALSE,0;#N/A,#N/A,FALSE,0;#N/A,#N/A,FALSE,0;#N/A,#N/A,FALSE,0;#N/A,#N/A,FALSE,0;#N/A,#N/A,FALSE,0;#N/A,#N/A,FALSE,0;#N/A,#N/A,FALSE,0}</definedName>
    <definedName name="aec" localSheetId="2" hidden="1">{#N/A,#N/A,FALSE,"summary";#N/A,#N/A,FALSE,"SumGraph"}</definedName>
    <definedName name="AEC">#REF!</definedName>
    <definedName name="aerew" localSheetId="2" hidden="1">{#N/A,#N/A,FALSE,"Acum Julio - 00"}</definedName>
    <definedName name="aerew" localSheetId="0" hidden="1">{#N/A,#N/A,FALSE,"Acum Julio - 00"}</definedName>
    <definedName name="aerew" localSheetId="1" hidden="1">{#N/A,#N/A,FALSE,"Acum Julio - 00"}</definedName>
    <definedName name="aerew" hidden="1">{#N/A,#N/A,FALSE,"Acum Julio - 00"}</definedName>
    <definedName name="af" localSheetId="2" hidden="1">{"'IndicadoresRH'!$AA$50:$AP$67"}</definedName>
    <definedName name="af" localSheetId="0" hidden="1">{"'IndicadoresRH'!$AA$50:$AP$67"}</definedName>
    <definedName name="af" localSheetId="1" hidden="1">{"'IndicadoresRH'!$AA$50:$AP$67"}</definedName>
    <definedName name="af" hidden="1">{"'IndicadoresRH'!$AA$50:$AP$67"}</definedName>
    <definedName name="AFDaf" localSheetId="0" hidden="1">#REF!</definedName>
    <definedName name="AFDaf" localSheetId="1" hidden="1">#REF!</definedName>
    <definedName name="AFDaf" hidden="1">#REF!</definedName>
    <definedName name="afdf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df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df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d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ds" localSheetId="2" hidden="1">{"'gráf jan00'!$A$1:$AK$41"}</definedName>
    <definedName name="afds" localSheetId="0" hidden="1">{"'gráf jan00'!$A$1:$AK$41"}</definedName>
    <definedName name="afds" localSheetId="1" hidden="1">{"'gráf jan00'!$A$1:$AK$41"}</definedName>
    <definedName name="afds" hidden="1">{"'gráf jan00'!$A$1:$AK$41"}</definedName>
    <definedName name="afds_1" localSheetId="2" hidden="1">{"'gráf jan00'!$A$1:$AK$41"}</definedName>
    <definedName name="afds_1" localSheetId="0" hidden="1">{"'gráf jan00'!$A$1:$AK$41"}</definedName>
    <definedName name="afds_1" localSheetId="1" hidden="1">{"'gráf jan00'!$A$1:$AK$41"}</definedName>
    <definedName name="afds_1" hidden="1">{"'gráf jan00'!$A$1:$AK$41"}</definedName>
    <definedName name="ag" localSheetId="2" hidden="1">{"'Placar Intranet'!$A$2:$K$24"}</definedName>
    <definedName name="ag" hidden="1">#REF!</definedName>
    <definedName name="ag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AKLJDFK" localSheetId="2" hidden="1">{"'gráf jan00'!$A$1:$AK$41"}</definedName>
    <definedName name="AGAKLJDFK" localSheetId="0" hidden="1">{"'gráf jan00'!$A$1:$AK$41"}</definedName>
    <definedName name="AGAKLJDFK" localSheetId="1" hidden="1">{"'gráf jan00'!$A$1:$AK$41"}</definedName>
    <definedName name="AGAKLJDFK" hidden="1">{"'gráf jan00'!$A$1:$AK$41"}</definedName>
    <definedName name="AGAKLJDFK_1" localSheetId="2" hidden="1">{"'gráf jan00'!$A$1:$AK$41"}</definedName>
    <definedName name="AGAKLJDFK_1" localSheetId="0" hidden="1">{"'gráf jan00'!$A$1:$AK$41"}</definedName>
    <definedName name="AGAKLJDFK_1" localSheetId="1" hidden="1">{"'gráf jan00'!$A$1:$AK$41"}</definedName>
    <definedName name="AGAKLJDFK_1" hidden="1">{"'gráf jan00'!$A$1:$AK$41"}</definedName>
    <definedName name="AGAS" hidden="1">{#N/A,#N/A,FALSE,"ORC-ACKE";#N/A,#N/A,FALSE,"RESUMO"}</definedName>
    <definedName name="agda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d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d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gd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gda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gda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gd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fggfdfd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fggfdfd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fggfdfd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fggfdfd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g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g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g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itannasmn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itannasmn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itannasmn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itannasmn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N">#REF!</definedName>
    <definedName name="ago" localSheetId="2" hidden="1">{"'gráf jan00'!$A$1:$AK$41"}</definedName>
    <definedName name="Ago" localSheetId="0" hidden="1">{#N/A,#N/A,FALSE,"ET-CAPA";#N/A,#N/A,FALSE,"ET-PAG1";#N/A,#N/A,FALSE,"ET-PAG2";#N/A,#N/A,FALSE,"ET-PAG3";#N/A,#N/A,FALSE,"ET-PAG4";#N/A,#N/A,FALSE,"ET-PAG5"}</definedName>
    <definedName name="Ago" localSheetId="1" hidden="1">{#N/A,#N/A,FALSE,"ET-CAPA";#N/A,#N/A,FALSE,"ET-PAG1";#N/A,#N/A,FALSE,"ET-PAG2";#N/A,#N/A,FALSE,"ET-PAG3";#N/A,#N/A,FALSE,"ET-PAG4";#N/A,#N/A,FALSE,"ET-PAG5"}</definedName>
    <definedName name="Ago" hidden="1">{#N/A,#N/A,FALSE,"ET-CAPA";#N/A,#N/A,FALSE,"ET-PAG1";#N/A,#N/A,FALSE,"ET-PAG2";#N/A,#N/A,FALSE,"ET-PAG3";#N/A,#N/A,FALSE,"ET-PAG4";#N/A,#N/A,FALSE,"ET-PAG5"}</definedName>
    <definedName name="ago_1" localSheetId="2" hidden="1">{"'gráf jan00'!$A$1:$AK$41"}</definedName>
    <definedName name="ago_1" localSheetId="0" hidden="1">{"'gráf jan00'!$A$1:$AK$41"}</definedName>
    <definedName name="ago_1" localSheetId="1" hidden="1">{"'gráf jan00'!$A$1:$AK$41"}</definedName>
    <definedName name="ago_1" hidden="1">{"'gráf jan00'!$A$1:$AK$41"}</definedName>
    <definedName name="ago1_1" localSheetId="2" hidden="1">{"'gráf jan00'!$A$1:$AK$41"}</definedName>
    <definedName name="ago1_1" localSheetId="0" hidden="1">{"'gráf jan00'!$A$1:$AK$41"}</definedName>
    <definedName name="ago1_1" localSheetId="1" hidden="1">{"'gráf jan00'!$A$1:$AK$41"}</definedName>
    <definedName name="ago1_1" hidden="1">{"'gráf jan00'!$A$1:$AK$41"}</definedName>
    <definedName name="ago10_1" localSheetId="2" hidden="1">{"'gráf jan00'!$A$1:$AK$41"}</definedName>
    <definedName name="ago10_1" localSheetId="0" hidden="1">{"'gráf jan00'!$A$1:$AK$41"}</definedName>
    <definedName name="ago10_1" localSheetId="1" hidden="1">{"'gráf jan00'!$A$1:$AK$41"}</definedName>
    <definedName name="ago10_1" hidden="1">{"'gráf jan00'!$A$1:$AK$41"}</definedName>
    <definedName name="ago2_1" localSheetId="2" hidden="1">{"'gráf jan00'!$A$1:$AK$41"}</definedName>
    <definedName name="ago2_1" localSheetId="0" hidden="1">{"'gráf jan00'!$A$1:$AK$41"}</definedName>
    <definedName name="ago2_1" localSheetId="1" hidden="1">{"'gráf jan00'!$A$1:$AK$41"}</definedName>
    <definedName name="ago2_1" hidden="1">{"'gráf jan00'!$A$1:$AK$41"}</definedName>
    <definedName name="ago3_1" localSheetId="2" hidden="1">{"'gráf jan00'!$A$1:$AK$41"}</definedName>
    <definedName name="ago3_1" localSheetId="0" hidden="1">{"'gráf jan00'!$A$1:$AK$41"}</definedName>
    <definedName name="ago3_1" localSheetId="1" hidden="1">{"'gráf jan00'!$A$1:$AK$41"}</definedName>
    <definedName name="ago3_1" hidden="1">{"'gráf jan00'!$A$1:$AK$41"}</definedName>
    <definedName name="ago4_1" localSheetId="2" hidden="1">{"'gráf jan00'!$A$1:$AK$41"}</definedName>
    <definedName name="ago4_1" localSheetId="0" hidden="1">{"'gráf jan00'!$A$1:$AK$41"}</definedName>
    <definedName name="ago4_1" localSheetId="1" hidden="1">{"'gráf jan00'!$A$1:$AK$41"}</definedName>
    <definedName name="ago4_1" hidden="1">{"'gráf jan00'!$A$1:$AK$41"}</definedName>
    <definedName name="ago5_1" localSheetId="2" hidden="1">{"'gráf jan00'!$A$1:$AK$41"}</definedName>
    <definedName name="ago5_1" localSheetId="0" hidden="1">{"'gráf jan00'!$A$1:$AK$41"}</definedName>
    <definedName name="ago5_1" localSheetId="1" hidden="1">{"'gráf jan00'!$A$1:$AK$41"}</definedName>
    <definedName name="ago5_1" hidden="1">{"'gráf jan00'!$A$1:$AK$41"}</definedName>
    <definedName name="ago6_1" localSheetId="2" hidden="1">{"'gráf jan00'!$A$1:$AK$41"}</definedName>
    <definedName name="ago6_1" localSheetId="0" hidden="1">{"'gráf jan00'!$A$1:$AK$41"}</definedName>
    <definedName name="ago6_1" localSheetId="1" hidden="1">{"'gráf jan00'!$A$1:$AK$41"}</definedName>
    <definedName name="ago6_1" hidden="1">{"'gráf jan00'!$A$1:$AK$41"}</definedName>
    <definedName name="ago7_1" localSheetId="2" hidden="1">{"'gráf jan00'!$A$1:$AK$41"}</definedName>
    <definedName name="ago7_1" localSheetId="0" hidden="1">{"'gráf jan00'!$A$1:$AK$41"}</definedName>
    <definedName name="ago7_1" localSheetId="1" hidden="1">{"'gráf jan00'!$A$1:$AK$41"}</definedName>
    <definedName name="ago7_1" hidden="1">{"'gráf jan00'!$A$1:$AK$41"}</definedName>
    <definedName name="AGO8." localSheetId="2" hidden="1">{"'gráf jan00'!$A$1:$AK$41"}</definedName>
    <definedName name="AGO8." localSheetId="0" hidden="1">{"'gráf jan00'!$A$1:$AK$41"}</definedName>
    <definedName name="AGO8." localSheetId="1" hidden="1">{"'gráf jan00'!$A$1:$AK$41"}</definedName>
    <definedName name="AGO8." hidden="1">{"'gráf jan00'!$A$1:$AK$41"}</definedName>
    <definedName name="ago8_1" localSheetId="2" hidden="1">{"'gráf jan00'!$A$1:$AK$41"}</definedName>
    <definedName name="ago8_1" localSheetId="0" hidden="1">{"'gráf jan00'!$A$1:$AK$41"}</definedName>
    <definedName name="ago8_1" localSheetId="1" hidden="1">{"'gráf jan00'!$A$1:$AK$41"}</definedName>
    <definedName name="ago8_1" hidden="1">{"'gráf jan00'!$A$1:$AK$41"}</definedName>
    <definedName name="ago9_1" localSheetId="2" hidden="1">{"'gráf jan00'!$A$1:$AK$41"}</definedName>
    <definedName name="ago9_1" localSheetId="0" hidden="1">{"'gráf jan00'!$A$1:$AK$41"}</definedName>
    <definedName name="ago9_1" localSheetId="1" hidden="1">{"'gráf jan00'!$A$1:$AK$41"}</definedName>
    <definedName name="ago9_1" hidden="1">{"'gráf jan00'!$A$1:$AK$41"}</definedName>
    <definedName name="ago99999_1" localSheetId="2" hidden="1">{"'gráf jan00'!$A$1:$AK$41"}</definedName>
    <definedName name="ago99999_1" localSheetId="0" hidden="1">{"'gráf jan00'!$A$1:$AK$41"}</definedName>
    <definedName name="ago99999_1" localSheetId="1" hidden="1">{"'gráf jan00'!$A$1:$AK$41"}</definedName>
    <definedName name="ago99999_1" hidden="1">{"'gráf jan00'!$A$1:$AK$41"}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t5" localSheetId="2" hidden="1">{"'gráf jan00'!$A$1:$AK$41"}</definedName>
    <definedName name="agost5" localSheetId="0" hidden="1">{"'gráf jan00'!$A$1:$AK$41"}</definedName>
    <definedName name="agost5" localSheetId="1" hidden="1">{"'gráf jan00'!$A$1:$AK$41"}</definedName>
    <definedName name="agost5" hidden="1">{"'gráf jan00'!$A$1:$AK$41"}</definedName>
    <definedName name="agost5_1" localSheetId="2" hidden="1">{"'gráf jan00'!$A$1:$AK$41"}</definedName>
    <definedName name="agost5_1" localSheetId="0" hidden="1">{"'gráf jan00'!$A$1:$AK$41"}</definedName>
    <definedName name="agost5_1" localSheetId="1" hidden="1">{"'gráf jan00'!$A$1:$AK$41"}</definedName>
    <definedName name="agost5_1" hidden="1">{"'gráf jan00'!$A$1:$AK$41"}</definedName>
    <definedName name="Agosto" localSheetId="2" hidden="1">{#N/A,#N/A,FALSE,"SITUAÇÃO DIÁRIA ";#N/A,#N/A,FALSE,"7 à 7"}</definedName>
    <definedName name="Agosto" localSheetId="0" hidden="1">{#N/A,#N/A,FALSE,"SITUAÇÃO DIÁRIA ";#N/A,#N/A,FALSE,"7 à 7"}</definedName>
    <definedName name="Agosto" localSheetId="1" hidden="1">{#N/A,#N/A,FALSE,"SITUAÇÃO DIÁRIA ";#N/A,#N/A,FALSE,"7 à 7"}</definedName>
    <definedName name="Agosto" hidden="1">{#N/A,#N/A,FALSE,"SITUAÇÃO DIÁRIA ";#N/A,#N/A,FALSE,"7 à 7"}</definedName>
    <definedName name="Agosto_1" localSheetId="2" hidden="1">{#N/A,#N/A,FALSE,"SITUAÇÃO DIÁRIA ";#N/A,#N/A,FALSE,"7 à 7"}</definedName>
    <definedName name="Agosto_1" localSheetId="0" hidden="1">{#N/A,#N/A,FALSE,"SITUAÇÃO DIÁRIA ";#N/A,#N/A,FALSE,"7 à 7"}</definedName>
    <definedName name="Agosto_1" localSheetId="1" hidden="1">{#N/A,#N/A,FALSE,"SITUAÇÃO DIÁRIA ";#N/A,#N/A,FALSE,"7 à 7"}</definedName>
    <definedName name="Agosto_1" hidden="1">{#N/A,#N/A,FALSE,"SITUAÇÃO DIÁRIA ";#N/A,#N/A,FALSE,"7 à 7"}</definedName>
    <definedName name="Agosto11">#REF!</definedName>
    <definedName name="Agosto12">#REF!</definedName>
    <definedName name="agu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h">#REF!</definedName>
    <definedName name="AHA" localSheetId="2" hidden="1">{"'RR'!$A$2:$E$81"}</definedName>
    <definedName name="AHA" localSheetId="0" hidden="1">{"'RR'!$A$2:$E$81"}</definedName>
    <definedName name="AHA" localSheetId="1" hidden="1">{"'RR'!$A$2:$E$81"}</definedName>
    <definedName name="AHA" hidden="1">{"'RR'!$A$2:$E$81"}</definedName>
    <definedName name="aHASJK" localSheetId="2" hidden="1">{"'RR'!$A$2:$E$81"}</definedName>
    <definedName name="aHASJK" localSheetId="0" hidden="1">{"'RR'!$A$2:$E$81"}</definedName>
    <definedName name="aHASJK" localSheetId="1" hidden="1">{"'RR'!$A$2:$E$81"}</definedName>
    <definedName name="aHASJK" hidden="1">{"'RR'!$A$2:$E$81"}</definedName>
    <definedName name="ahuhauha" localSheetId="0" hidden="1">#REF!</definedName>
    <definedName name="ahuhauha" localSheetId="1" hidden="1">#REF!</definedName>
    <definedName name="ahuhauha" hidden="1">#REF!</definedName>
    <definedName name="ai" localSheetId="2" hidden="1">{"'Placar Intranet'!$A$2:$K$24"}</definedName>
    <definedName name="ai" localSheetId="0" hidden="1">{"'Placar Intranet'!$A$2:$K$24"}</definedName>
    <definedName name="ai" localSheetId="1" hidden="1">{"'Placar Intranet'!$A$2:$K$24"}</definedName>
    <definedName name="ai" hidden="1">{"'Placar Intranet'!$A$2:$K$24"}</definedName>
    <definedName name="aii" localSheetId="2" hidden="1">{#N/A,#N/A,FALSE,"PCOL"}</definedName>
    <definedName name="aii" localSheetId="0" hidden="1">{#N/A,#N/A,FALSE,"PCOL"}</definedName>
    <definedName name="aii" localSheetId="1" hidden="1">{#N/A,#N/A,FALSE,"PCOL"}</definedName>
    <definedName name="aii" hidden="1">{#N/A,#N/A,FALSE,"PCOL"}</definedName>
    <definedName name="aina" localSheetId="2" hidden="1">{#N/A,#N/A,FALSE,"PCOL"}</definedName>
    <definedName name="aina" localSheetId="0" hidden="1">{#N/A,#N/A,FALSE,"PCOL"}</definedName>
    <definedName name="aina" localSheetId="1" hidden="1">{#N/A,#N/A,FALSE,"PCOL"}</definedName>
    <definedName name="aina" hidden="1">{#N/A,#N/A,FALSE,"PCOL"}</definedName>
    <definedName name="aina_1" localSheetId="2" hidden="1">{#N/A,#N/A,FALSE,"PCOL"}</definedName>
    <definedName name="aina_1" localSheetId="0" hidden="1">{#N/A,#N/A,FALSE,"PCOL"}</definedName>
    <definedName name="aina_1" localSheetId="1" hidden="1">{#N/A,#N/A,FALSE,"PCOL"}</definedName>
    <definedName name="aina_1" hidden="1">{#N/A,#N/A,FALSE,"PCOL"}</definedName>
    <definedName name="aj" localSheetId="2" hidden="1">{"'Placar Intranet'!$A$2:$K$24"}</definedName>
    <definedName name="aj">#REF!</definedName>
    <definedName name="AJUDA">#REF!</definedName>
    <definedName name="AJUSTARANGE">#REF!</definedName>
    <definedName name="Ajustes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juste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k">#REF!</definedName>
    <definedName name="al" localSheetId="2" hidden="1">{"'Placar Intranet'!$A$2:$K$24"}</definedName>
    <definedName name="al" localSheetId="0" hidden="1">{"'Placar Intranet'!$A$2:$K$24"}</definedName>
    <definedName name="al" localSheetId="1" hidden="1">{"'Placar Intranet'!$A$2:$K$24"}</definedName>
    <definedName name="al" hidden="1">{"'Placar Intranet'!$A$2:$K$24"}</definedName>
    <definedName name="ALB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LB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L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Le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Le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L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LEQUIP">#REF!</definedName>
    <definedName name="alex">#REF!</definedName>
    <definedName name="Alimentação">#REF!</definedName>
    <definedName name="ALIMUNIT">#REF!</definedName>
    <definedName name="alkdj" localSheetId="2" hidden="1">{#N/A,#N/A,FALSE,"Matrix";#N/A,#N/A,FALSE,"Executive";#N/A,#N/A,FALSE,"Summary"}</definedName>
    <definedName name="alkdj" hidden="1">{#N/A,#N/A,FALSE,"Matrix";#N/A,#N/A,FALSE,"Executive";#N/A,#N/A,FALSE,"Summary"}</definedName>
    <definedName name="ALL_COL_VIEW" localSheetId="2">#REF!</definedName>
    <definedName name="ALL_COL_VIEW">#REF!</definedName>
    <definedName name="ALLMKUP">#REF!</definedName>
    <definedName name="Allysson" localSheetId="2" hidden="1">{"'gráf jan00'!$A$1:$AK$41"}</definedName>
    <definedName name="Allysson" localSheetId="0" hidden="1">{"'gráf jan00'!$A$1:$AK$41"}</definedName>
    <definedName name="Allysson" localSheetId="1" hidden="1">{"'gráf jan00'!$A$1:$AK$41"}</definedName>
    <definedName name="Allysson" hidden="1">{"'gráf jan00'!$A$1:$AK$41"}</definedName>
    <definedName name="ALMOCO">#N/A</definedName>
    <definedName name="ALMOCOMES">#N/A</definedName>
    <definedName name="Alt.2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lt.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LTABSAL">#N/A</definedName>
    <definedName name="ALTERSAL">#N/A</definedName>
    <definedName name="ALUGCOMBFRETE">#REF!</definedName>
    <definedName name="ALUGUEL">#REF!</definedName>
    <definedName name="ALVEN">#REF!</definedName>
    <definedName name="am" localSheetId="2" hidden="1">{"'CptDifn'!$AA$32:$AG$32"}</definedName>
    <definedName name="am">#REF!</definedName>
    <definedName name="amortizacion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V" localSheetId="2" hidden="1">{"'gráf jan00'!$A$1:$AK$41"}</definedName>
    <definedName name="AMV" localSheetId="0" hidden="1">{"'gráf jan00'!$A$1:$AK$41"}</definedName>
    <definedName name="AMV" localSheetId="1" hidden="1">{"'gráf jan00'!$A$1:$AK$41"}</definedName>
    <definedName name="AMV" hidden="1">{"'gráf jan00'!$A$1:$AK$41"}</definedName>
    <definedName name="AMV_1" localSheetId="2" hidden="1">{"'gráf jan00'!$A$1:$AK$41"}</definedName>
    <definedName name="AMV_1" localSheetId="0" hidden="1">{"'gráf jan00'!$A$1:$AK$41"}</definedName>
    <definedName name="AMV_1" localSheetId="1" hidden="1">{"'gráf jan00'!$A$1:$AK$41"}</definedName>
    <definedName name="AMV_1" hidden="1">{"'gráf jan00'!$A$1:$AK$41"}</definedName>
    <definedName name="AN" localSheetId="2">#REF!</definedName>
    <definedName name="an">#REF!</definedName>
    <definedName name="ANA">#REF!</definedName>
    <definedName name="AnalisarAterro">#REF!</definedName>
    <definedName name="AnalisarCorte">#REF!</definedName>
    <definedName name="Anex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nex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nex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nex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NEXO1" localSheetId="2" hidden="1">{"'teste'!$B$2:$R$49"}</definedName>
    <definedName name="ANEXO1" localSheetId="0" hidden="1">{"'teste'!$B$2:$R$49"}</definedName>
    <definedName name="ANEXO1" localSheetId="1" hidden="1">{"'teste'!$B$2:$R$49"}</definedName>
    <definedName name="ANEXO1" hidden="1">{"'teste'!$B$2:$R$49"}</definedName>
    <definedName name="ANEXO1_1" localSheetId="2" hidden="1">{"'teste'!$B$2:$R$49"}</definedName>
    <definedName name="ANEXO1_1" localSheetId="0" hidden="1">{"'teste'!$B$2:$R$49"}</definedName>
    <definedName name="ANEXO1_1" localSheetId="1" hidden="1">{"'teste'!$B$2:$R$49"}</definedName>
    <definedName name="ANEXO1_1" hidden="1">{"'teste'!$B$2:$R$49"}</definedName>
    <definedName name="ANEXO2" localSheetId="2" hidden="1">{"'teste'!$B$2:$R$49"}</definedName>
    <definedName name="ANEXO2" localSheetId="0" hidden="1">{"'teste'!$B$2:$R$49"}</definedName>
    <definedName name="ANEXO2" localSheetId="1" hidden="1">{"'teste'!$B$2:$R$49"}</definedName>
    <definedName name="ANEXO2" hidden="1">{"'teste'!$B$2:$R$49"}</definedName>
    <definedName name="ANEXO2_1" localSheetId="2" hidden="1">{"'teste'!$B$2:$R$49"}</definedName>
    <definedName name="ANEXO2_1" localSheetId="0" hidden="1">{"'teste'!$B$2:$R$49"}</definedName>
    <definedName name="ANEXO2_1" localSheetId="1" hidden="1">{"'teste'!$B$2:$R$49"}</definedName>
    <definedName name="ANEXO2_1" hidden="1">{"'teste'!$B$2:$R$49"}</definedName>
    <definedName name="Ano" localSheetId="2">#REF!</definedName>
    <definedName name="Ano">#REF!</definedName>
    <definedName name="ano_inicio">#REF!</definedName>
    <definedName name="Anoant">#REF!</definedName>
    <definedName name="Anoprop">#REF!</definedName>
    <definedName name="ans" localSheetId="2" hidden="1">{#N/A,#N/A,FALSE,"PCOL"}</definedName>
    <definedName name="ans" localSheetId="0" hidden="1">{#N/A,#N/A,FALSE,"PCOL"}</definedName>
    <definedName name="ans" localSheetId="1" hidden="1">{#N/A,#N/A,FALSE,"PCOL"}</definedName>
    <definedName name="ans" hidden="1">{#N/A,#N/A,FALSE,"PCOL"}</definedName>
    <definedName name="ans_1" localSheetId="2" hidden="1">{#N/A,#N/A,FALSE,"PCOL"}</definedName>
    <definedName name="ans_1" localSheetId="0" hidden="1">{#N/A,#N/A,FALSE,"PCOL"}</definedName>
    <definedName name="ans_1" localSheetId="1" hidden="1">{#N/A,#N/A,FALSE,"PCOL"}</definedName>
    <definedName name="ans_1" hidden="1">{#N/A,#N/A,FALSE,"PCOL"}</definedName>
    <definedName name="anscount" hidden="1">1</definedName>
    <definedName name="ant" localSheetId="2" hidden="1">{#N/A,#N/A,FALSE,"MO (2)"}</definedName>
    <definedName name="ant" hidden="1">{#N/A,#N/A,FALSE,"MO (2)"}</definedName>
    <definedName name="antonio" localSheetId="2" hidden="1">{#N/A,"70% Success",FALSE,"Sales Forecast";#N/A,#N/A,FALSE,"Sheet2"}</definedName>
    <definedName name="antonio" localSheetId="0" hidden="1">{#N/A,"70% Success",FALSE,"Sales Forecast";#N/A,#N/A,FALSE,"Sheet2"}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NTT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ANTT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ao">#REF!</definedName>
    <definedName name="ap" localSheetId="2" hidden="1">{"'REL CUSTODIF'!$B$1:$H$72"}</definedName>
    <definedName name="ap">#REF!</definedName>
    <definedName name="APAGTAB">#N/A</definedName>
    <definedName name="Aplicação">#REF!</definedName>
    <definedName name="APMKUP">#REF!</definedName>
    <definedName name="APOIOUNIT">#REF!</definedName>
    <definedName name="APs" localSheetId="2">#REF!</definedName>
    <definedName name="APs">#REF!</definedName>
    <definedName name="aq" localSheetId="2" hidden="1">{"'Placar Intranet'!$A$2:$K$24"}</definedName>
    <definedName name="a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q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qCAPCBUQ">#REF!</definedName>
    <definedName name="AqCAPPMQ">#REF!</definedName>
    <definedName name="aqqqqqqqqqq" localSheetId="2" hidden="1">{"Graf_Carga Trab",#N/A,FALSE,"Grafi_Carga Trab";"Graf_Venta Flujo",#N/A,FALSE,"Grafi_Carga Trab"}</definedName>
    <definedName name="aqqqqqqqqqq" hidden="1">{"Graf_Carga Trab",#N/A,FALSE,"Grafi_Carga Trab";"Graf_Venta Flujo",#N/A,FALSE,"Grafi_Carga Trab"}</definedName>
    <definedName name="AR" localSheetId="2" hidden="1">{"'Quadro'!$A$4:$BG$78"}</definedName>
    <definedName name="AR" localSheetId="0" hidden="1">{"'Quadro'!$A$4:$BG$78"}</definedName>
    <definedName name="AR" localSheetId="1" hidden="1">{"'Quadro'!$A$4:$BG$78"}</definedName>
    <definedName name="AR" hidden="1">{"'Quadro'!$A$4:$BG$78"}</definedName>
    <definedName name="AR_1" localSheetId="2" hidden="1">{"'Quadro'!$A$4:$BG$78"}</definedName>
    <definedName name="AR_1" localSheetId="0" hidden="1">{"'Quadro'!$A$4:$BG$78"}</definedName>
    <definedName name="AR_1" localSheetId="1" hidden="1">{"'Quadro'!$A$4:$BG$78"}</definedName>
    <definedName name="AR_1" hidden="1">{"'Quadro'!$A$4:$BG$78"}</definedName>
    <definedName name="Aramis" localSheetId="2" hidden="1">{"'CptDifn'!$AA$32:$AG$32"}</definedName>
    <definedName name="Aramis" localSheetId="0" hidden="1">{"'CptDifn'!$AA$32:$AG$32"}</definedName>
    <definedName name="Aramis" localSheetId="1" hidden="1">{"'CptDifn'!$AA$32:$AG$32"}</definedName>
    <definedName name="Aramis" hidden="1">{"'CptDifn'!$AA$32:$AG$32"}</definedName>
    <definedName name="Arara" localSheetId="2" hidden="1">{#N/A,#N/A,FALSE,"PCOL"}</definedName>
    <definedName name="Arara" localSheetId="0" hidden="1">{#N/A,#N/A,FALSE,"PCOL"}</definedName>
    <definedName name="Arara" localSheetId="1" hidden="1">{#N/A,#N/A,FALSE,"PCOL"}</definedName>
    <definedName name="Arara" hidden="1">{#N/A,#N/A,FALSE,"PCOL"}</definedName>
    <definedName name="Arara_1" localSheetId="2" hidden="1">{#N/A,#N/A,FALSE,"PCOL"}</definedName>
    <definedName name="Arara_1" localSheetId="0" hidden="1">{#N/A,#N/A,FALSE,"PCOL"}</definedName>
    <definedName name="Arara_1" localSheetId="1" hidden="1">{#N/A,#N/A,FALSE,"PCOL"}</definedName>
    <definedName name="Arara_1" hidden="1">{#N/A,#N/A,FALSE,"PCOL"}</definedName>
    <definedName name="ARCHIVO" localSheetId="2" hidden="1">{"Control_Consolidado",#N/A,FALSE,"Cons.";"Control_Tunel",#N/A,FALSE,"Cons.";"Control_Melip",#N/A,FALSE,"Cons.";"Control_Gualleco",#N/A,FALSE,"Cons.";"Control_Sara L",#N/A,FALSE,"Cons.";"Control_Quellon",#N/A,FALSE,"Cons.";"Control_Biolix",#N/A,FALSE,"Cons.";"Control_Oficina",#N/A,FALSE,"Cons.";"Control_Consorcio",#N/A,FALSE,"Cons."}</definedName>
    <definedName name="ARCHIVO" hidden="1">{"Control_Consolidado",#N/A,FALSE,"Cons.";"Control_Tunel",#N/A,FALSE,"Cons.";"Control_Melip",#N/A,FALSE,"Cons.";"Control_Gualleco",#N/A,FALSE,"Cons.";"Control_Sara L",#N/A,FALSE,"Cons.";"Control_Quellon",#N/A,FALSE,"Cons.";"Control_Biolix",#N/A,FALSE,"Cons.";"Control_Oficina",#N/A,FALSE,"Cons.";"Control_Consorcio",#N/A,FALSE,"Cons."}</definedName>
    <definedName name="AREA">#REF!</definedName>
    <definedName name="ÀREA">#REF!</definedName>
    <definedName name="Área_05C">#REF!</definedName>
    <definedName name="AREA_2">#REF!</definedName>
    <definedName name="AREA_3">#REF!</definedName>
    <definedName name="AREA_4">#REF!</definedName>
    <definedName name="AREA_5">#REF!</definedName>
    <definedName name="ÀREA_ACUM">#REF!</definedName>
    <definedName name="AREA_DE_IMPRESAO1">#REF!</definedName>
    <definedName name="area_de_impressão1">#REF!</definedName>
    <definedName name="AREA_DE_IMPRESSAO2">#REF!</definedName>
    <definedName name="Área_impressão_IM" localSheetId="2">#REF!</definedName>
    <definedName name="Área_impressão_IM">NA()</definedName>
    <definedName name="ÁREA_PROCV_BAIRROS">#REF!</definedName>
    <definedName name="ÁREA_PROCV_DADOS_MEDIÇÃO">#REF!</definedName>
    <definedName name="ÁREA_PROCV_SUB_EMPREITEIRAS">#REF!</definedName>
    <definedName name="AREAABRIGO">#REF!</definedName>
    <definedName name="AREAAMBIENTAL">#REF!</definedName>
    <definedName name="areacontainer">#REF!</definedName>
    <definedName name="areadeimpressao">#REF!</definedName>
    <definedName name="AREADETRABALHOPROFISDIARIO">#REF!</definedName>
    <definedName name="AreaEprd">#REF!</definedName>
    <definedName name="AREAFORRO">#REF!</definedName>
    <definedName name="AREAGAIOLA">#REF!</definedName>
    <definedName name="AREAMADEIRITE">2.44*0.122</definedName>
    <definedName name="AreaPaste">#REF!</definedName>
    <definedName name="ÁreaPav">3500</definedName>
    <definedName name="AREAPONTALETE">#REF!</definedName>
    <definedName name="AREATABUA">0.75</definedName>
    <definedName name="AreaTitulo">#REF!</definedName>
    <definedName name="AREEWR" localSheetId="2" hidden="1">{"'Quadro'!$A$4:$BG$78"}</definedName>
    <definedName name="AREEWR" localSheetId="0" hidden="1">{"'Quadro'!$A$4:$BG$78"}</definedName>
    <definedName name="AREEWR" localSheetId="1" hidden="1">{"'Quadro'!$A$4:$BG$78"}</definedName>
    <definedName name="AREEWR" hidden="1">{"'Quadro'!$A$4:$BG$78"}</definedName>
    <definedName name="AREEWR_1" localSheetId="2" hidden="1">{"'Quadro'!$A$4:$BG$78"}</definedName>
    <definedName name="AREEWR_1" localSheetId="0" hidden="1">{"'Quadro'!$A$4:$BG$78"}</definedName>
    <definedName name="AREEWR_1" localSheetId="1" hidden="1">{"'Quadro'!$A$4:$BG$78"}</definedName>
    <definedName name="AREEWR_1" hidden="1">{"'Quadro'!$A$4:$BG$78"}</definedName>
    <definedName name="arei">#REF!</definedName>
    <definedName name="AREIA">"$#REF!.$#REF!$#REF!:$#REF!$#REF!"</definedName>
    <definedName name="AREIA_1">"$#REF!.$#REF!$#REF!:$#REF!$#REF!"</definedName>
    <definedName name="AREIA_1_1">"$#REF!.$#REF!$#REF!:$#REF!$#REF!"</definedName>
    <definedName name="AREIA_1_4">"'file:///C:/1Denise/CFN Salgueiro - Missão Velha/EIT/z Diversos/Documents and Settings/Valued Customer/My Documents/CFN_TEMP/TRANSNORDESTINA/Projeto_Salgueiro_Missão Velha/Lote_03/Q'#$'LOTE LI_3_Resumo Item Nível I'.$#REF!$#REF!:$#REF!$#REF!"</definedName>
    <definedName name="AREIA_1_5">#REF!</definedName>
    <definedName name="AREIA_2">"$#REF!.$#REF!$#REF!:$#REF!$#REF!"</definedName>
    <definedName name="AREIA_2_1">"$#REF!.$#REF!$#REF!:$#REF!$#REF!"</definedName>
    <definedName name="AREIA_2_4">"'file:///C:/1Denise/CFN Salgueiro - Missão Velha/EIT/z Diversos/Documents and Settings/Valued Customer/My Documents/CFN_TEMP/TRANSNORDESTINA/Projeto_Salgueiro_Missão Velha/Lote_03/Q'#$'LOTE LI_3_Resumo Item Nível II'.$#REF!$#REF!:$#REF!$#REF!"</definedName>
    <definedName name="AREIA_2_5">#REF!</definedName>
    <definedName name="AREIA_3">"$#REF!.$#REF!$#REF!:$#REF!$#REF!"</definedName>
    <definedName name="AREIA_3_4">"'file:///C:/1Denise/CFN Salgueiro - Missão Velha/EIT/z Diversos/Documents and Settings/Valued Customer/My Documents/CFN_TEMP/TRANSNORDESTINA/Projeto_Salgueiro_Missão Velha/Lote_03/Q'#$'LOTE LI_3_Resumo Item Nível III'.$#REF!$#REF!:$#REF!$#REF!"</definedName>
    <definedName name="AREIA_4">"$QQP_INFRA_LOTE_2.$#REF!$#REF!:$#REF!$#REF!"</definedName>
    <definedName name="AREIA_4_1">"'file:///F:/DGFI/Documents and Settings/alexandre/Meus documentos/Transnordestina/UGFIN/Cópia de QQP_SUPER_Salgueiro_Missão Velha_Jul_07.xls'#$'LOTE SUPER_mdo_mat_FINOR_ori'.$#REF!$#REF!:$#REF!$#REF!"</definedName>
    <definedName name="AREIA_4_2">"'file:///F:/DGFI/Documents and Settings/alexandre/Meus documentos/Transnordestina/UGFIN/Cópia de QQP_SUPER_Salgueiro_Missão Velha_Jul_07.xls'#$'LOTE SUPER_mdo_mat_FINOR_ori'.$#REF!$#REF!:$#REF!$#REF!"</definedName>
    <definedName name="AREIA_4_4">"'file:///C:/1Denise/CFN Salgueiro - Missão Velha/EIT/z Diversos/Documents and Settings/Valued Customer/My Documents/CFN_TEMP/TRANSNORDESTINA/Projeto_Salgueiro_Missão Velha/Lote_03/Q'#$QQP_INFRA_LOTE_3.$#REF!$#REF!:$#REF!$#REF!"</definedName>
    <definedName name="AREIA_5">"$#REF!.$#REF!$#REF!:$#REF!$#REF!"</definedName>
    <definedName name="Arlindo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rlindo_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rq_Nome">#REF!</definedName>
    <definedName name="arquivo">#REF!</definedName>
    <definedName name="ARS" hidden="1">#REF!</definedName>
    <definedName name="Arv_cat1_rev" localSheetId="2" hidden="1">{"'Quadro'!$A$4:$BG$78"}</definedName>
    <definedName name="Arv_cat1_rev" localSheetId="0" hidden="1">{"'Quadro'!$A$4:$BG$78"}</definedName>
    <definedName name="Arv_cat1_rev" localSheetId="1" hidden="1">{"'Quadro'!$A$4:$BG$78"}</definedName>
    <definedName name="Arv_cat1_rev" hidden="1">{"'Quadro'!$A$4:$BG$78"}</definedName>
    <definedName name="as" localSheetId="2" hidden="1">{"'RR'!$A$2:$E$81"}</definedName>
    <definedName name="as" hidden="1">{#N/A,#N/A,FALSE,"BETER -1";#N/A,#N/A,FALSE,"BETER -2";#N/A,#N/A,FALSE,"BETER -3";#N/A,#N/A,FALSE,"BETER -urb";#N/A,#N/A,FALSE,"BETER -RESUMO"}</definedName>
    <definedName name="as.as." localSheetId="2" hidden="1">{#N/A,#N/A,FALSE,"Acum Julio - 00"}</definedName>
    <definedName name="as.as." localSheetId="0" hidden="1">{#N/A,#N/A,FALSE,"Acum Julio - 00"}</definedName>
    <definedName name="as.as." localSheetId="1" hidden="1">{#N/A,#N/A,FALSE,"Acum Julio - 00"}</definedName>
    <definedName name="as.as." hidden="1">{#N/A,#N/A,FALSE,"Acum Julio - 00"}</definedName>
    <definedName name="as_1" localSheetId="2" hidden="1">{"'IndicadoresRH'!$AA$50:$AP$67"}</definedName>
    <definedName name="as_1" localSheetId="0" hidden="1">{"'IndicadoresRH'!$AA$50:$AP$67"}</definedName>
    <definedName name="as_1" localSheetId="1" hidden="1">{"'IndicadoresRH'!$AA$50:$AP$67"}</definedName>
    <definedName name="as_1" hidden="1">{"'IndicadoresRH'!$AA$50:$AP$67"}</definedName>
    <definedName name="AS2DocOpenMode" hidden="1">"AS2DocumentEdit"</definedName>
    <definedName name="AS2HasNoAutoHeaderFooter" hidden="1">" "</definedName>
    <definedName name="AS2LinkLS" localSheetId="0" hidden="1">#REF!</definedName>
    <definedName name="AS2LinkLS" localSheetId="1" hidden="1">#REF!</definedName>
    <definedName name="AS2LinkLS" hidden="1">#REF!</definedName>
    <definedName name="AS2NamedRange" hidden="1">18</definedName>
    <definedName name="AS2ReportLS" hidden="1">1</definedName>
    <definedName name="AS2StaticLS" localSheetId="0" hidden="1">#REF!</definedName>
    <definedName name="AS2StaticLS" localSheetId="1" hidden="1">#REF!</definedName>
    <definedName name="AS2StaticLS" hidden="1">#REF!</definedName>
    <definedName name="AS2SyncStepLS" hidden="1">0</definedName>
    <definedName name="AS2TickmarkLS" localSheetId="0" hidden="1">#REF!</definedName>
    <definedName name="AS2TickmarkLS" localSheetId="1" hidden="1">#REF!</definedName>
    <definedName name="AS2TickmarkLS" hidden="1">#REF!</definedName>
    <definedName name="AS2VersionLS" hidden="1">300</definedName>
    <definedName name="asa">#REF!</definedName>
    <definedName name="asaasaas" localSheetId="2" hidden="1">{#N/A,#N/A,TRUE,"indice";#N/A,#N/A,TRUE,"indicadores";#N/A,#N/A,TRUE,"comentarios"}</definedName>
    <definedName name="asaasaas" localSheetId="0" hidden="1">{#N/A,#N/A,TRUE,"indice";#N/A,#N/A,TRUE,"indicadores";#N/A,#N/A,TRUE,"comentarios"}</definedName>
    <definedName name="asaasaas" localSheetId="1" hidden="1">{#N/A,#N/A,TRUE,"indice";#N/A,#N/A,TRUE,"indicadores";#N/A,#N/A,TRUE,"comentarios"}</definedName>
    <definedName name="asaasaas" hidden="1">{#N/A,#N/A,TRUE,"indice";#N/A,#N/A,TRUE,"indicadores";#N/A,#N/A,TRUE,"comentarios"}</definedName>
    <definedName name="asaasaas_1" localSheetId="2" hidden="1">{#N/A,#N/A,TRUE,"indice";#N/A,#N/A,TRUE,"indicadores";#N/A,#N/A,TRUE,"comentarios"}</definedName>
    <definedName name="asaasaas_1" localSheetId="0" hidden="1">{#N/A,#N/A,TRUE,"indice";#N/A,#N/A,TRUE,"indicadores";#N/A,#N/A,TRUE,"comentarios"}</definedName>
    <definedName name="asaasaas_1" localSheetId="1" hidden="1">{#N/A,#N/A,TRUE,"indice";#N/A,#N/A,TRUE,"indicadores";#N/A,#N/A,TRUE,"comentarios"}</definedName>
    <definedName name="asaasaas_1" hidden="1">{#N/A,#N/A,TRUE,"indice";#N/A,#N/A,TRUE,"indicadores";#N/A,#N/A,TRUE,"comentarios"}</definedName>
    <definedName name="asaasas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asas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asas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asas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asas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asas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asas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asas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s" localSheetId="0" hidden="1">#REF!</definedName>
    <definedName name="asas" localSheetId="1" hidden="1">#REF!</definedName>
    <definedName name="asas" hidden="1">#REF!</definedName>
    <definedName name="a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" localSheetId="0" hidden="1">#REF!</definedName>
    <definedName name="ASASS" localSheetId="1" hidden="1">#REF!</definedName>
    <definedName name="ASASS" hidden="1">#REF!</definedName>
    <definedName name="asassa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s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s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ccac" hidden="1">#REF!</definedName>
    <definedName name="AS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>#N/A</definedName>
    <definedName name="asd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da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da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dad" localSheetId="2" hidden="1">{"'gráf jan00'!$A$1:$AK$41"}</definedName>
    <definedName name="asdad" localSheetId="0" hidden="1">{"'gráf jan00'!$A$1:$AK$41"}</definedName>
    <definedName name="asdad" localSheetId="1" hidden="1">{"'gráf jan00'!$A$1:$AK$41"}</definedName>
    <definedName name="asdad" hidden="1">{"'gráf jan00'!$A$1:$AK$41"}</definedName>
    <definedName name="asdad_1" localSheetId="2" hidden="1">{"'gráf jan00'!$A$1:$AK$41"}</definedName>
    <definedName name="asdad_1" localSheetId="0" hidden="1">{"'gráf jan00'!$A$1:$AK$41"}</definedName>
    <definedName name="asdad_1" localSheetId="1" hidden="1">{"'gráf jan00'!$A$1:$AK$41"}</definedName>
    <definedName name="asdad_1" hidden="1">{"'gráf jan00'!$A$1:$AK$41"}</definedName>
    <definedName name="asdad_2" hidden="1">{"'Índice'!$A$1:$K$49"}</definedName>
    <definedName name="asdadadad" localSheetId="2" hidden="1">{"'gráf jan00'!$A$1:$AK$41"}</definedName>
    <definedName name="asdadadad" localSheetId="0" hidden="1">{"'gráf jan00'!$A$1:$AK$41"}</definedName>
    <definedName name="asdadadad" localSheetId="1" hidden="1">{"'gráf jan00'!$A$1:$AK$41"}</definedName>
    <definedName name="asdadadad" hidden="1">{"'gráf jan00'!$A$1:$AK$41"}</definedName>
    <definedName name="asdadadad_1" localSheetId="2" hidden="1">{"'gráf jan00'!$A$1:$AK$41"}</definedName>
    <definedName name="asdadadad_1" localSheetId="0" hidden="1">{"'gráf jan00'!$A$1:$AK$41"}</definedName>
    <definedName name="asdadadad_1" localSheetId="1" hidden="1">{"'gráf jan00'!$A$1:$AK$41"}</definedName>
    <definedName name="asdadadad_1" hidden="1">{"'gráf jan00'!$A$1:$AK$41"}</definedName>
    <definedName name="asdas" hidden="1">#REF!</definedName>
    <definedName name="asdasd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asd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asd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asd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asdasdas" localSheetId="2" hidden="1">{"'gráf jan00'!$A$1:$AK$41"}</definedName>
    <definedName name="asdasdasdas" localSheetId="0" hidden="1">{"'gráf jan00'!$A$1:$AK$41"}</definedName>
    <definedName name="asdasdasdas" localSheetId="1" hidden="1">{"'gráf jan00'!$A$1:$AK$41"}</definedName>
    <definedName name="asdasdasdas" hidden="1">{"'gráf jan00'!$A$1:$AK$41"}</definedName>
    <definedName name="asdasdasdas_1" localSheetId="2" hidden="1">{"'gráf jan00'!$A$1:$AK$41"}</definedName>
    <definedName name="asdasdasdas_1" localSheetId="0" hidden="1">{"'gráf jan00'!$A$1:$AK$41"}</definedName>
    <definedName name="asdasdasdas_1" localSheetId="1" hidden="1">{"'gráf jan00'!$A$1:$AK$41"}</definedName>
    <definedName name="asdasdasdas_1" hidden="1">{"'gráf jan00'!$A$1:$AK$41"}</definedName>
    <definedName name="asddddddd" localSheetId="2" hidden="1">{#N/A,#N/A,FALSE,"Acum Julio - 00"}</definedName>
    <definedName name="asddddddd" localSheetId="0" hidden="1">{#N/A,#N/A,FALSE,"Acum Julio - 00"}</definedName>
    <definedName name="asddddddd" localSheetId="1" hidden="1">{#N/A,#N/A,FALSE,"Acum Julio - 00"}</definedName>
    <definedName name="asddddddd" hidden="1">{#N/A,#N/A,FALSE,"Acum Julio - 00"}</definedName>
    <definedName name="asdf" localSheetId="2" hidden="1">{"'Quadro'!$A$4:$BG$78"}</definedName>
    <definedName name="ASD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f_1" localSheetId="2" hidden="1">{"'Quadro'!$A$4:$BG$78"}</definedName>
    <definedName name="asdf_1" localSheetId="0" hidden="1">{"'Quadro'!$A$4:$BG$78"}</definedName>
    <definedName name="asdf_1" localSheetId="1" hidden="1">{"'Quadro'!$A$4:$BG$78"}</definedName>
    <definedName name="asdf_1" hidden="1">{"'Quadro'!$A$4:$BG$78"}</definedName>
    <definedName name="asdfa" hidden="1">#REF!</definedName>
    <definedName name="asdfas" localSheetId="0" hidden="1">#REF!</definedName>
    <definedName name="asdfas" localSheetId="1" hidden="1">#REF!</definedName>
    <definedName name="asdfas" hidden="1">#REF!</definedName>
    <definedName name="asdfasdf" localSheetId="2" hidden="1">{"'gráf jan00'!$A$1:$AK$41"}</definedName>
    <definedName name="asdfasdf">#REF!</definedName>
    <definedName name="asdfasdfasdf">#REF!</definedName>
    <definedName name="ASDFASFA" localSheetId="2" hidden="1">{#N/A,#N/A,TRUE,"Resumo de Preços"}</definedName>
    <definedName name="ASDFASFA" hidden="1">{#N/A,#N/A,TRUE,"Resumo de Preços"}</definedName>
    <definedName name="ASDFASFA_1" hidden="1">{#N/A,#N/A,TRUE,"Resumo de Preços"}</definedName>
    <definedName name="asdfasfsafasf" localSheetId="2" hidden="1">{"'CptDifn'!$AA$32:$AG$32"}</definedName>
    <definedName name="asdfasfsafasf" localSheetId="0" hidden="1">{"'CptDifn'!$AA$32:$AG$32"}</definedName>
    <definedName name="asdfasfsafasf" localSheetId="1" hidden="1">{"'CptDifn'!$AA$32:$AG$32"}</definedName>
    <definedName name="asdfasfsafasf" hidden="1">{"'CptDifn'!$AA$32:$AG$32"}</definedName>
    <definedName name="ASDFG" localSheetId="2" hidden="1">{#N/A,#N/A,TRUE,"Serviços"}</definedName>
    <definedName name="ASDFG" hidden="1">{#N/A,#N/A,FALSE,"RESUMO-BB1";#N/A,#N/A,FALSE,"MOD-A01-R - BB1";#N/A,#N/A,FALSE,"URB-BB1"}</definedName>
    <definedName name="asdfsa" localSheetId="2" hidden="1">{#N/A,#N/A,FALSE,"Acum Julio - 00"}</definedName>
    <definedName name="asdfsa" localSheetId="0" hidden="1">{#N/A,#N/A,FALSE,"Acum Julio - 00"}</definedName>
    <definedName name="asdfsa" localSheetId="1" hidden="1">{#N/A,#N/A,FALSE,"Acum Julio - 00"}</definedName>
    <definedName name="asdfsa" hidden="1">{#N/A,#N/A,FALSE,"Acum Julio - 00"}</definedName>
    <definedName name="asdg" localSheetId="2" hidden="1">{"'gráf jan00'!$A$1:$AK$41"}</definedName>
    <definedName name="asdg" localSheetId="0" hidden="1">{"'gráf jan00'!$A$1:$AK$41"}</definedName>
    <definedName name="asdg" localSheetId="1" hidden="1">{"'gráf jan00'!$A$1:$AK$41"}</definedName>
    <definedName name="asdg" hidden="1">{"'gráf jan00'!$A$1:$AK$41"}</definedName>
    <definedName name="asdg_1" localSheetId="2" hidden="1">{"'gráf jan00'!$A$1:$AK$41"}</definedName>
    <definedName name="asdg_1" localSheetId="0" hidden="1">{"'gráf jan00'!$A$1:$AK$41"}</definedName>
    <definedName name="asdg_1" localSheetId="1" hidden="1">{"'gráf jan00'!$A$1:$AK$41"}</definedName>
    <definedName name="asdg_1" hidden="1">{"'gráf jan00'!$A$1:$AK$41"}</definedName>
    <definedName name="asdryhsdfh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ryhsdfh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ryhsdfh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ryhsdfh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ryhsdfh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ryhsdfh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ryhsdfh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ryhsdfh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sad" hidden="1">#N/A</definedName>
    <definedName name="ASDSD" localSheetId="2" hidden="1">{"'Quadro'!$A$4:$BG$78"}</definedName>
    <definedName name="ASDSD" localSheetId="0" hidden="1">{"'Quadro'!$A$4:$BG$78"}</definedName>
    <definedName name="ASDSD" localSheetId="1" hidden="1">{"'Quadro'!$A$4:$BG$78"}</definedName>
    <definedName name="ASDSD" hidden="1">{"'Quadro'!$A$4:$BG$78"}</definedName>
    <definedName name="ASDSD_1" localSheetId="2" hidden="1">{"'Quadro'!$A$4:$BG$78"}</definedName>
    <definedName name="ASDSD_1" localSheetId="0" hidden="1">{"'Quadro'!$A$4:$BG$78"}</definedName>
    <definedName name="ASDSD_1" localSheetId="1" hidden="1">{"'Quadro'!$A$4:$BG$78"}</definedName>
    <definedName name="ASDSD_1" hidden="1">{"'Quadro'!$A$4:$BG$78"}</definedName>
    <definedName name="asdsdaf" localSheetId="2" hidden="1">{#N/A,#N/A,TRUE,"indice";#N/A,#N/A,TRUE,"indicadores";#N/A,#N/A,TRUE,"comentarios"}</definedName>
    <definedName name="asdsdaf" localSheetId="0" hidden="1">{#N/A,#N/A,TRUE,"indice";#N/A,#N/A,TRUE,"indicadores";#N/A,#N/A,TRUE,"comentarios"}</definedName>
    <definedName name="asdsdaf" localSheetId="1" hidden="1">{#N/A,#N/A,TRUE,"indice";#N/A,#N/A,TRUE,"indicadores";#N/A,#N/A,TRUE,"comentarios"}</definedName>
    <definedName name="asdsdaf" hidden="1">{#N/A,#N/A,TRUE,"indice";#N/A,#N/A,TRUE,"indicadores";#N/A,#N/A,TRUE,"comentarios"}</definedName>
    <definedName name="asdsdfagf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sdfagf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sdfagf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sdfagf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sf" localSheetId="2" hidden="1">{"'gráf jan00'!$A$1:$AK$41"}</definedName>
    <definedName name="asdsf" localSheetId="0" hidden="1">{"'gráf jan00'!$A$1:$AK$41"}</definedName>
    <definedName name="asdsf" localSheetId="1" hidden="1">{"'gráf jan00'!$A$1:$AK$41"}</definedName>
    <definedName name="asdsf" hidden="1">{"'gráf jan00'!$A$1:$AK$41"}</definedName>
    <definedName name="asea23">#REF!</definedName>
    <definedName name="aseas">#REF!</definedName>
    <definedName name="aseedrf" localSheetId="2" hidden="1">{"'CptDifn'!$AA$32:$AG$32"}</definedName>
    <definedName name="aseedrf" localSheetId="0" hidden="1">{"'CptDifn'!$AA$32:$AG$32"}</definedName>
    <definedName name="aseedrf" localSheetId="1" hidden="1">{"'CptDifn'!$AA$32:$AG$32"}</definedName>
    <definedName name="aseedrf" hidden="1">{"'CptDifn'!$AA$32:$AG$32"}</definedName>
    <definedName name="asew">#REF!</definedName>
    <definedName name="ASFD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g1" localSheetId="2" hidden="1">{#N/A,#N/A,FALSE,"Cadastro";#N/A,#N/A,FALSE,"Diasmês";#N/A,#N/A,FALSE,"Refeição_3t";#N/A,#N/A,FALSE,"Refeição_Adm";#N/A,#N/A,FALSE,"Custo"}</definedName>
    <definedName name="asfg1" hidden="1">{#N/A,#N/A,FALSE,"Cadastro";#N/A,#N/A,FALSE,"Diasmês";#N/A,#N/A,FALSE,"Refeição_3t";#N/A,#N/A,FALSE,"Refeição_Adm";#N/A,#N/A,FALSE,"Custo"}</definedName>
    <definedName name="ASFGG" localSheetId="2" hidden="1">{#N/A,#N/A,TRUE,"Serviços"}</definedName>
    <definedName name="ASFGG" hidden="1">{#N/A,#N/A,TRUE,"Serviços"}</definedName>
    <definedName name="ASFS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FS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G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G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GF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G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rgad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rgadg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rgadg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rgadg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rgadg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rgadg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rgadg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rgadg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saas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s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s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ss">#REF!</definedName>
    <definedName name="asssssssssss">#REF!</definedName>
    <definedName name="Assumptios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vcxvcx" localSheetId="2" hidden="1">{#N/A,#N/A,FALSE,"Acum Julio - 00"}</definedName>
    <definedName name="asvcxvcx" localSheetId="0" hidden="1">{#N/A,#N/A,FALSE,"Acum Julio - 00"}</definedName>
    <definedName name="asvcxvcx" localSheetId="1" hidden="1">{#N/A,#N/A,FALSE,"Acum Julio - 00"}</definedName>
    <definedName name="asvcxvcx" hidden="1">{#N/A,#N/A,FALSE,"Acum Julio - 00"}</definedName>
    <definedName name="aswedas" localSheetId="0" hidden="1">#REF!</definedName>
    <definedName name="aswedas" localSheetId="1" hidden="1">#REF!</definedName>
    <definedName name="aswedas" hidden="1">#REF!</definedName>
    <definedName name="ASWEFGQ3" localSheetId="2" hidden="1">{"'gráf jan00'!$A$1:$AK$41"}</definedName>
    <definedName name="ASWEFGQ3" localSheetId="0" hidden="1">{"'gráf jan00'!$A$1:$AK$41"}</definedName>
    <definedName name="ASWEFGQ3" localSheetId="1" hidden="1">{"'gráf jan00'!$A$1:$AK$41"}</definedName>
    <definedName name="ASWEFGQ3" hidden="1">{"'gráf jan00'!$A$1:$AK$41"}</definedName>
    <definedName name="ASWEFGQ3_1" localSheetId="2" hidden="1">{"'gráf jan00'!$A$1:$AK$41"}</definedName>
    <definedName name="ASWEFGQ3_1" localSheetId="0" hidden="1">{"'gráf jan00'!$A$1:$AK$41"}</definedName>
    <definedName name="ASWEFGQ3_1" localSheetId="1" hidden="1">{"'gráf jan00'!$A$1:$AK$41"}</definedName>
    <definedName name="ASWEFGQ3_1" hidden="1">{"'gráf jan00'!$A$1:$AK$41"}</definedName>
    <definedName name="AT" localSheetId="2" hidden="1">{"'Quadro'!$A$4:$BG$78"}</definedName>
    <definedName name="AT" localSheetId="0" hidden="1">{"'Quadro'!$A$4:$BG$78"}</definedName>
    <definedName name="AT" localSheetId="1" hidden="1">{"'Quadro'!$A$4:$BG$78"}</definedName>
    <definedName name="AT" hidden="1">{"'Quadro'!$A$4:$BG$78"}</definedName>
    <definedName name="AT_1" localSheetId="2" hidden="1">{"'Quadro'!$A$4:$BG$78"}</definedName>
    <definedName name="AT_1" localSheetId="0" hidden="1">{"'Quadro'!$A$4:$BG$78"}</definedName>
    <definedName name="AT_1" localSheetId="1" hidden="1">{"'Quadro'!$A$4:$BG$78"}</definedName>
    <definedName name="AT_1" hidden="1">{"'Quadro'!$A$4:$BG$78"}</definedName>
    <definedName name="atc" localSheetId="2" hidden="1">{"'Quadro'!$A$4:$BG$78"}</definedName>
    <definedName name="atc" localSheetId="0" hidden="1">{"'Quadro'!$A$4:$BG$78"}</definedName>
    <definedName name="atc" localSheetId="1" hidden="1">{"'Quadro'!$A$4:$BG$78"}</definedName>
    <definedName name="atc" hidden="1">{"'Quadro'!$A$4:$BG$78"}</definedName>
    <definedName name="ATERRAMENTO">#REF!</definedName>
    <definedName name="Aterro">#REF!</definedName>
    <definedName name="ATERRO1000">#REF!</definedName>
    <definedName name="Aterros">#REF!</definedName>
    <definedName name="ATRA">#REF!</definedName>
    <definedName name="auditorias_percentual">OFFSET(#REF!,0,0,COUNTA(#REF!))</definedName>
    <definedName name="auditorias_percentual_2010">OFFSET(#REF!,0,0,COUNTA(#REF!))</definedName>
    <definedName name="auditorias_planejado">OFFSET(#REF!,0,0,COUNTA(#REF!))</definedName>
    <definedName name="auditorias_planejado_2010">OFFSET(#REF!,0,0,COUNTA(#REF!))</definedName>
    <definedName name="auditorias_realizado">OFFSET(#REF!,0,0,COUNTA(#REF!))</definedName>
    <definedName name="auditorias_realizado_2010">OFFSET(#REF!,0,0,COUNTA(#REF!))</definedName>
    <definedName name="auditorias_rotulos">OFFSET(#REF!,0,0,COUNTA(#REF!))</definedName>
    <definedName name="auditorias_rotulos_2010">OFFSET(#REF!,0,0,COUNTA(#REF!))</definedName>
    <definedName name="AUT">#REF!</definedName>
    <definedName name="Aut_original">#REF!</definedName>
    <definedName name="Aut_original2">#REF!</definedName>
    <definedName name="Aut_resumo">#REF!</definedName>
    <definedName name="AUX">#REF!</definedName>
    <definedName name="aux_pav">#REF!</definedName>
    <definedName name="auxiliar">#REF!</definedName>
    <definedName name="Auxiliares">#REF!</definedName>
    <definedName name="av" localSheetId="2" hidden="1">{"'CptDifn'!$AA$32:$AG$32"}</definedName>
    <definedName name="av" localSheetId="0" hidden="1">{"'CptDifn'!$AA$32:$AG$32"}</definedName>
    <definedName name="av" localSheetId="1" hidden="1">{"'CptDifn'!$AA$32:$AG$32"}</definedName>
    <definedName name="av" hidden="1">{"'CptDifn'!$AA$32:$AG$32"}</definedName>
    <definedName name="Average_Hours_Month">#REF!</definedName>
    <definedName name="AW" localSheetId="2" hidden="1">{"'Quadro'!$A$4:$BG$78"}</definedName>
    <definedName name="AW" localSheetId="0" hidden="1">{"'Quadro'!$A$4:$BG$78"}</definedName>
    <definedName name="AW" localSheetId="1" hidden="1">{"'Quadro'!$A$4:$BG$78"}</definedName>
    <definedName name="AW" hidden="1">{"'Quadro'!$A$4:$BG$78"}</definedName>
    <definedName name="AW_1" localSheetId="2" hidden="1">{"'Quadro'!$A$4:$BG$78"}</definedName>
    <definedName name="AW_1" localSheetId="0" hidden="1">{"'Quadro'!$A$4:$BG$78"}</definedName>
    <definedName name="AW_1" localSheetId="1" hidden="1">{"'Quadro'!$A$4:$BG$78"}</definedName>
    <definedName name="AW_1" hidden="1">{"'Quadro'!$A$4:$BG$78"}</definedName>
    <definedName name="awdasd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asda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asda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asd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asd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asda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asda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asd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x" localSheetId="2" hidden="1">{"'CptDifn'!$AA$32:$AG$32"}</definedName>
    <definedName name="ax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ay" localSheetId="2" hidden="1">{"'Placar Intranet'!$A$2:$K$24"}</definedName>
    <definedName name="ay">#REF!</definedName>
    <definedName name="az" localSheetId="2" hidden="1">{"'CptDifn'!$AA$32:$AG$32"}</definedName>
    <definedName name="az">#REF!</definedName>
    <definedName name="azerty4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z" localSheetId="0" hidden="1">#REF!</definedName>
    <definedName name="azz" localSheetId="1" hidden="1">#REF!</definedName>
    <definedName name="azz" hidden="1">#REF!</definedName>
    <definedName name="b" localSheetId="2" hidden="1">#REF!</definedName>
    <definedName name="b" localSheetId="0" hidden="1">#REF!</definedName>
    <definedName name="b" localSheetId="1" hidden="1">#REF!</definedName>
    <definedName name="b" hidden="1">#REF!</definedName>
    <definedName name="b_1" hidden="1">{"'Índice'!$A$1:$K$49"}</definedName>
    <definedName name="b_10">#REF!</definedName>
    <definedName name="b_10_1">#REF!</definedName>
    <definedName name="b_10_10">#REF!</definedName>
    <definedName name="b_10_11">#REF!</definedName>
    <definedName name="b_10_12">#REF!</definedName>
    <definedName name="b_10_13">#REF!</definedName>
    <definedName name="b_10_14">#REF!</definedName>
    <definedName name="b_10_15">#REF!</definedName>
    <definedName name="b_10_16">#REF!</definedName>
    <definedName name="b_10_17">#REF!</definedName>
    <definedName name="b_10_18">#REF!</definedName>
    <definedName name="b_10_5">#REF!</definedName>
    <definedName name="b_10_6">#REF!</definedName>
    <definedName name="b_10_7">#REF!</definedName>
    <definedName name="b_10_8">#REF!</definedName>
    <definedName name="b_10_9">#REF!</definedName>
    <definedName name="b_11">#REF!</definedName>
    <definedName name="b_12">#REF!</definedName>
    <definedName name="b_12_1">#REF!</definedName>
    <definedName name="b_12_10">#REF!</definedName>
    <definedName name="b_12_11">#REF!</definedName>
    <definedName name="b_12_12">#REF!</definedName>
    <definedName name="b_12_13">#REF!</definedName>
    <definedName name="b_12_14">#REF!</definedName>
    <definedName name="b_12_15">#REF!</definedName>
    <definedName name="b_12_16">#REF!</definedName>
    <definedName name="b_12_17">#REF!</definedName>
    <definedName name="b_12_18">#REF!</definedName>
    <definedName name="b_12_5">#REF!</definedName>
    <definedName name="b_12_6">#REF!</definedName>
    <definedName name="b_12_7">#REF!</definedName>
    <definedName name="b_12_8">#REF!</definedName>
    <definedName name="b_12_9">#REF!</definedName>
    <definedName name="b_13">#REF!</definedName>
    <definedName name="b_14">#REF!</definedName>
    <definedName name="b_15">#REF!</definedName>
    <definedName name="b_15_1">#REF!</definedName>
    <definedName name="b_15_10">#REF!</definedName>
    <definedName name="b_15_11">#REF!</definedName>
    <definedName name="b_15_12">#REF!</definedName>
    <definedName name="b_15_13">#REF!</definedName>
    <definedName name="b_15_14">#REF!</definedName>
    <definedName name="b_15_15">#REF!</definedName>
    <definedName name="b_15_16">#REF!</definedName>
    <definedName name="b_15_17">#REF!</definedName>
    <definedName name="b_15_18">#REF!</definedName>
    <definedName name="b_15_5">#REF!</definedName>
    <definedName name="b_15_6">#REF!</definedName>
    <definedName name="b_15_7">#REF!</definedName>
    <definedName name="b_15_8">#REF!</definedName>
    <definedName name="b_15_9">#REF!</definedName>
    <definedName name="b_16">#REF!</definedName>
    <definedName name="b_17">#REF!</definedName>
    <definedName name="b_18">#REF!</definedName>
    <definedName name="b_2" hidden="1">{"'Índice'!$A$1:$K$49"}</definedName>
    <definedName name="b_5">#REF!</definedName>
    <definedName name="b_6">#REF!</definedName>
    <definedName name="b_7">#REF!</definedName>
    <definedName name="b_8">#REF!</definedName>
    <definedName name="b_9">#REF!</definedName>
    <definedName name="b1_">#REF!</definedName>
    <definedName name="b2_">#REF!</definedName>
    <definedName name="b3_">#REF!</definedName>
    <definedName name="b4_">#REF!</definedName>
    <definedName name="b5_">#REF!</definedName>
    <definedName name="b6_">#REF!</definedName>
    <definedName name="b7_">#REF!</definedName>
    <definedName name="ba" localSheetId="0" hidden="1">#REF!</definedName>
    <definedName name="ba" localSheetId="1" hidden="1">#REF!</definedName>
    <definedName name="ba" hidden="1">#REF!</definedName>
    <definedName name="bacia16">#REF!</definedName>
    <definedName name="BAJADAS1" localSheetId="2" hidden="1">{#N/A,#N/A,FALSE,"MAQUINA"}</definedName>
    <definedName name="BAJADAS1" hidden="1">{#N/A,#N/A,FALSE,"MAQUINA"}</definedName>
    <definedName name="balance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te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balancete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BALANCO">#REF!</definedName>
    <definedName name="BalType" hidden="1">TRUE</definedName>
    <definedName name="BANCAGRAN">#REF!</definedName>
    <definedName name="BANCAINOX">#REF!</definedName>
    <definedName name="Banco_dados_IM">#REF!</definedName>
    <definedName name="BANCO1">#REF!</definedName>
    <definedName name="BANCO2">#REF!</definedName>
    <definedName name="BANCO3">#REF!</definedName>
    <definedName name="BANCO4">#REF!</definedName>
    <definedName name="ba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a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a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a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ARRACHEIA">#N/A</definedName>
    <definedName name="BARRAS" hidden="1">{#N/A,#N/A,FALSE,"RESUMO-BB1";#N/A,#N/A,FALSE,"MOD-A01-R - BB1";#N/A,#N/A,FALSE,"URB-BB1"}</definedName>
    <definedName name="BARRAUM">#N/A</definedName>
    <definedName name="BASCARROCERIA">#REF!</definedName>
    <definedName name="Base" localSheetId="2" hidden="1">#REF!</definedName>
    <definedName name="Base" localSheetId="0" hidden="1">#REF!</definedName>
    <definedName name="Base" localSheetId="1" hidden="1">#REF!</definedName>
    <definedName name="Base" hidden="1">#REF!</definedName>
    <definedName name="basico530">#REF!</definedName>
    <definedName name="basico543">#REF!</definedName>
    <definedName name="bb" localSheetId="2" hidden="1">#REF!</definedName>
    <definedName name="bb" localSheetId="0" hidden="1">#REF!</definedName>
    <definedName name="bb" localSheetId="1" hidden="1">#REF!</definedName>
    <definedName name="bb" hidden="1">#REF!</definedName>
    <definedName name="bb_1" hidden="1">{#N/A,#N/A,FALSE,"ANEXO3 99 ERA";#N/A,#N/A,FALSE,"ANEXO3 99 UBÁ2";#N/A,#N/A,FALSE,"ANEXO3 99 DTU";#N/A,#N/A,FALSE,"ANEXO3 99 RDR";#N/A,#N/A,FALSE,"ANEXO3 99 UBÁ4";#N/A,#N/A,FALSE,"ANEXO3 99 UBÁ6"}</definedName>
    <definedName name="BBAS">#REF!</definedName>
    <definedName name="bbb" localSheetId="2" hidden="1">{#N/A,#N/A,FALSE,"CW Summary";#N/A,#N/A,FALSE,"Weekly Tracking";#N/A,#N/A,FALSE,"MSA";#N/A,#N/A,FALSE,"Parts";#N/A,#N/A,FALSE,"RS";#N/A,#N/A,FALSE,"Mods";#N/A,#N/A,FALSE,"GEVISA";#N/A,#N/A,FALSE,"HQ"}</definedName>
    <definedName name="bbb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bbb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bbbb" localSheetId="2" hidden="1">{#N/A,#N/A,FALSE,"PCOL"}</definedName>
    <definedName name="bbbb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bbb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bbb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bbbb" localSheetId="2" hidden="1">{"'gráf jan00'!$A$1:$AK$41"}</definedName>
    <definedName name="BBBBB">#REF!</definedName>
    <definedName name="bbbbbbb" hidden="1">{#N/A,#N/A,FALSE,"GRÁFICO";#N/A,#N/A,FALSE,"POS-FÍSICA-URBANIZ";#N/A,#N/A,FALSE,"MED-URBANIZ";#N/A,#N/A,FALSE,"RES-URBANIZ";#N/A,#N/A,FALSE,"POS-FÍSICA-BLOCO2";#N/A,#N/A,FALSE,"MED-BLOCO2";#N/A,#N/A,FALSE,"RES-BLOCO2";#N/A,#N/A,FALSE,"POS-FÍSICA-BLOCO1";#N/A,#N/A,FALSE,"MED-BLOCO1";#N/A,#N/A,FALSE,"RES-BLOCO1";#N/A,#N/A,FALSE,"REAJUSTE";#N/A,#N/A,FALSE,"POS-FÍSICA-RESUMO";#N/A,#N/A,FALSE,"EXTCRO";#N/A,#N/A,FALSE,"RES-GERAL";#N/A,#N/A,FALSE,"MULTA"}</definedName>
    <definedName name="bbbbbbbbbbbbbbbbbbbbbbbbbbbbbbbb" localSheetId="2" hidden="1">{"'REL CUSTODIF'!$B$1:$H$72"}</definedName>
    <definedName name="bbbbbbbbbbbbbbbbbbbbbbbbbbbbbbbb" localSheetId="0" hidden="1">{"'REL CUSTODIF'!$B$1:$H$72"}</definedName>
    <definedName name="bbbbbbbbbbbbbbbbbbbbbbbbbbbbbbbb" localSheetId="1" hidden="1">{"'REL CUSTODIF'!$B$1:$H$72"}</definedName>
    <definedName name="bbbbbbbbbbbbbbbbbbbbbbbbbbbbbbbb" hidden="1">{"'REL CUSTODIF'!$B$1:$H$72"}</definedName>
    <definedName name="bbgg" localSheetId="2" hidden="1">{"'CptDifn'!$AA$32:$AG$32"}</definedName>
    <definedName name="bbgg" localSheetId="0" hidden="1">{"'CptDifn'!$AA$32:$AG$32"}</definedName>
    <definedName name="bbgg" localSheetId="1" hidden="1">{"'CptDifn'!$AA$32:$AG$32"}</definedName>
    <definedName name="bbgg" hidden="1">{"'CptDifn'!$AA$32:$AG$32"}</definedName>
    <definedName name="Bbn" localSheetId="2" hidden="1">{"'IndicadoresRH'!$AA$50:$AP$67"}</definedName>
    <definedName name="Bbn" localSheetId="0" hidden="1">{"'IndicadoresRH'!$AA$50:$AP$67"}</definedName>
    <definedName name="Bbn" localSheetId="1" hidden="1">{"'IndicadoresRH'!$AA$50:$AP$67"}</definedName>
    <definedName name="Bbn" hidden="1">{"'IndicadoresRH'!$AA$50:$AP$67"}</definedName>
    <definedName name="Bbn_1" localSheetId="2" hidden="1">{"'IndicadoresRH'!$AA$50:$AP$67"}</definedName>
    <definedName name="Bbn_1" localSheetId="0" hidden="1">{"'IndicadoresRH'!$AA$50:$AP$67"}</definedName>
    <definedName name="Bbn_1" localSheetId="1" hidden="1">{"'IndicadoresRH'!$AA$50:$AP$67"}</definedName>
    <definedName name="Bbn_1" hidden="1">{"'IndicadoresRH'!$AA$50:$AP$67"}</definedName>
    <definedName name="bca" hidden="1">{#N/A,#N/A,FALSE,"ET-CAPA";#N/A,#N/A,FALSE,"ET-PAG1";#N/A,#N/A,FALSE,"ET-PAG2";#N/A,#N/A,FALSE,"ET-PAG3";#N/A,#N/A,FALSE,"ET-PAG4";#N/A,#N/A,FALSE,"ET-PAG5"}</definedName>
    <definedName name="bchar10" hidden="1">#REF!</definedName>
    <definedName name="bchart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 localSheetId="2" hidden="1">{"'IndicadoresRH'!$AA$50:$AP$67"}</definedName>
    <definedName name="bd" localSheetId="0" hidden="1">{"'IndicadoresRH'!$AA$50:$AP$67"}</definedName>
    <definedName name="bd" localSheetId="1" hidden="1">{"'IndicadoresRH'!$AA$50:$AP$67"}</definedName>
    <definedName name="bd" hidden="1">{"'IndicadoresRH'!$AA$50:$AP$67"}</definedName>
    <definedName name="bd_1" localSheetId="2" hidden="1">{"'IndicadoresRH'!$AA$50:$AP$67"}</definedName>
    <definedName name="bd_1" localSheetId="0" hidden="1">{"'IndicadoresRH'!$AA$50:$AP$67"}</definedName>
    <definedName name="bd_1" localSheetId="1" hidden="1">{"'IndicadoresRH'!$AA$50:$AP$67"}</definedName>
    <definedName name="bd_1" hidden="1">{"'IndicadoresRH'!$AA$50:$AP$67"}</definedName>
    <definedName name="BDI" localSheetId="2">#REF!</definedName>
    <definedName name="BDI">1.43344312465585</definedName>
    <definedName name="BDI_A">#REF!</definedName>
    <definedName name="BDI_MAT_EQP">#REF!</definedName>
    <definedName name="BDI_MDO">#REF!</definedName>
    <definedName name="BDIc">#REF!</definedName>
    <definedName name="BDIf">#REF!</definedName>
    <definedName name="BDIFIXO">#REF!</definedName>
    <definedName name="BDIUNIT">#REF!</definedName>
    <definedName name="BenCust">#REF!</definedName>
    <definedName name="BENEF_ES_OUTROS" localSheetId="2">#REF!</definedName>
    <definedName name="BENEF_ES_OUTROS">#REF!</definedName>
    <definedName name="BENEF_ES_OUTROS_Lin_ID" localSheetId="2">#REF!</definedName>
    <definedName name="BENEF_ES_OUTROS_Lin_ID">#REF!</definedName>
    <definedName name="berço_brita">#REF!</definedName>
    <definedName name="berço_conc">#REF!</definedName>
    <definedName name="Betoneira_Móvel_BC_20_Eletrica__220L__3CV">#REF!</definedName>
    <definedName name="bg">#REF!</definedName>
    <definedName name="BG_Del" hidden="1">15</definedName>
    <definedName name="BG_Ins" hidden="1">4</definedName>
    <definedName name="BG_Mod" hidden="1">6</definedName>
    <definedName name="BGRGFRGERG">#REF!</definedName>
    <definedName name="bhgfgfhgf">#REF!</definedName>
    <definedName name="bhgfhgfh">#REF!</definedName>
    <definedName name="bi" localSheetId="2" hidden="1">{"'RR'!$A$2:$E$81"}</definedName>
    <definedName name="BI">#REF!</definedName>
    <definedName name="bica">#REF!</definedName>
    <definedName name="BL_BP">OFFSET(#REF!,0,0,COUNTA(#REF!))</definedName>
    <definedName name="BL_BP_dia">OFFSET(#REF!,0,0,COUNTA(#REF!))</definedName>
    <definedName name="BL_BP_meta">OFFSET(#REF!,0,0,COUNTA(#REF!))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lll" hidden="1">#REF!</definedName>
    <definedName name="Bloco" hidden="1">#REF!</definedName>
    <definedName name="Bloco2" hidden="1">#REF!</definedName>
    <definedName name="BLOCSAPAT">#REF!</definedName>
    <definedName name="BLPH1" localSheetId="0" hidden="1">#REF!</definedName>
    <definedName name="BLPH1" localSheetId="1" hidden="1">#REF!</definedName>
    <definedName name="BLPH1" hidden="1">#REF!</definedName>
    <definedName name="BLPH10" localSheetId="0" hidden="1">#REF!</definedName>
    <definedName name="BLPH10" localSheetId="1" hidden="1">#REF!</definedName>
    <definedName name="BLPH10" hidden="1">#REF!</definedName>
    <definedName name="BLPH11" localSheetId="0" hidden="1">#REF!</definedName>
    <definedName name="BLPH11" localSheetId="1" hidden="1">#REF!</definedName>
    <definedName name="BLPH11" hidden="1">#REF!</definedName>
    <definedName name="BLPH12" localSheetId="0" hidden="1">#REF!</definedName>
    <definedName name="BLPH12" localSheetId="1" hidden="1">#REF!</definedName>
    <definedName name="BLPH12" hidden="1">#REF!</definedName>
    <definedName name="BLPH13" localSheetId="0" hidden="1">#REF!</definedName>
    <definedName name="BLPH13" localSheetId="1" hidden="1">#REF!</definedName>
    <definedName name="BLPH13" hidden="1">#REF!</definedName>
    <definedName name="BLPH14" localSheetId="0" hidden="1">#REF!</definedName>
    <definedName name="BLPH14" localSheetId="1" hidden="1">#REF!</definedName>
    <definedName name="BLPH14" hidden="1">#REF!</definedName>
    <definedName name="BLPH15" localSheetId="0" hidden="1">#REF!</definedName>
    <definedName name="BLPH15" localSheetId="1" hidden="1">#REF!</definedName>
    <definedName name="BLPH15" hidden="1">#REF!</definedName>
    <definedName name="BLPH16" localSheetId="0" hidden="1">#REF!</definedName>
    <definedName name="BLPH16" localSheetId="1" hidden="1">#REF!</definedName>
    <definedName name="BLPH16" hidden="1">#REF!</definedName>
    <definedName name="BLPH17" localSheetId="0" hidden="1">#REF!</definedName>
    <definedName name="BLPH17" localSheetId="1" hidden="1">#REF!</definedName>
    <definedName name="BLPH17" hidden="1">#REF!</definedName>
    <definedName name="BLPH18" localSheetId="0" hidden="1">#REF!</definedName>
    <definedName name="BLPH18" localSheetId="1" hidden="1">#REF!</definedName>
    <definedName name="BLPH18" hidden="1">#REF!</definedName>
    <definedName name="BLPH19" localSheetId="0" hidden="1">#REF!</definedName>
    <definedName name="BLPH19" localSheetId="1" hidden="1">#REF!</definedName>
    <definedName name="BLPH19" hidden="1">#REF!</definedName>
    <definedName name="BLPH2" localSheetId="0" hidden="1">#REF!</definedName>
    <definedName name="BLPH2" localSheetId="1" hidden="1">#REF!</definedName>
    <definedName name="BLPH2" hidden="1">#REF!</definedName>
    <definedName name="BLPH20" localSheetId="0" hidden="1">#REF!</definedName>
    <definedName name="BLPH20" localSheetId="1" hidden="1">#REF!</definedName>
    <definedName name="BLPH20" hidden="1">#REF!</definedName>
    <definedName name="BLPH200001" localSheetId="0" hidden="1">#REF!</definedName>
    <definedName name="BLPH200001" localSheetId="1" hidden="1">#REF!</definedName>
    <definedName name="BLPH200001" hidden="1">#REF!</definedName>
    <definedName name="BLPH21" localSheetId="0" hidden="1">#REF!</definedName>
    <definedName name="BLPH21" localSheetId="1" hidden="1">#REF!</definedName>
    <definedName name="BLPH21" hidden="1">#REF!</definedName>
    <definedName name="BLPH22" localSheetId="0" hidden="1">#REF!</definedName>
    <definedName name="BLPH22" localSheetId="1" hidden="1">#REF!</definedName>
    <definedName name="BLPH22" hidden="1">#REF!</definedName>
    <definedName name="blph220" localSheetId="0" hidden="1">#REF!</definedName>
    <definedName name="blph220" localSheetId="1" hidden="1">#REF!</definedName>
    <definedName name="blph220" hidden="1">#REF!</definedName>
    <definedName name="BLPH23" localSheetId="0" hidden="1">#REF!</definedName>
    <definedName name="BLPH23" localSheetId="1" hidden="1">#REF!</definedName>
    <definedName name="BLPH23" hidden="1">#REF!</definedName>
    <definedName name="BLPH24" localSheetId="0" hidden="1">#REF!</definedName>
    <definedName name="BLPH24" localSheetId="1" hidden="1">#REF!</definedName>
    <definedName name="BLPH24" hidden="1">#REF!</definedName>
    <definedName name="BLPH25" localSheetId="0" hidden="1">#REF!</definedName>
    <definedName name="BLPH25" localSheetId="1" hidden="1">#REF!</definedName>
    <definedName name="BLPH25" hidden="1">#REF!</definedName>
    <definedName name="BLPH26" localSheetId="0" hidden="1">#REF!</definedName>
    <definedName name="BLPH26" localSheetId="1" hidden="1">#REF!</definedName>
    <definedName name="BLPH26" hidden="1">#REF!</definedName>
    <definedName name="BLPH27" localSheetId="0" hidden="1">#REF!</definedName>
    <definedName name="BLPH27" localSheetId="1" hidden="1">#REF!</definedName>
    <definedName name="BLPH27" hidden="1">#REF!</definedName>
    <definedName name="BLPH28" localSheetId="0" hidden="1">#REF!</definedName>
    <definedName name="BLPH28" localSheetId="1" hidden="1">#REF!</definedName>
    <definedName name="BLPH28" hidden="1">#REF!</definedName>
    <definedName name="BLPH29" localSheetId="0" hidden="1">#REF!</definedName>
    <definedName name="BLPH29" localSheetId="1" hidden="1">#REF!</definedName>
    <definedName name="BLPH29" hidden="1">#REF!</definedName>
    <definedName name="BLPH3" localSheetId="0" hidden="1">#REF!</definedName>
    <definedName name="BLPH3" localSheetId="1" hidden="1">#REF!</definedName>
    <definedName name="BLPH3" hidden="1">#REF!</definedName>
    <definedName name="BLPH30" localSheetId="0" hidden="1">#REF!</definedName>
    <definedName name="BLPH30" localSheetId="1" hidden="1">#REF!</definedName>
    <definedName name="BLPH30" hidden="1">#REF!</definedName>
    <definedName name="BLPH3001" hidden="1">#REF!</definedName>
    <definedName name="BLPH3004" hidden="1">#REF!</definedName>
    <definedName name="BLPH3005" hidden="1">#REF!</definedName>
    <definedName name="BLPH3006" hidden="1">#REF!</definedName>
    <definedName name="BLPH3007" hidden="1">#REF!</definedName>
    <definedName name="BLPH3008" hidden="1">#REF!</definedName>
    <definedName name="BLPH3011" hidden="1">#REF!</definedName>
    <definedName name="BLPH3012" hidden="1">#REF!</definedName>
    <definedName name="BLPH3013" hidden="1">#REF!</definedName>
    <definedName name="BLPH3014" hidden="1">#REF!</definedName>
    <definedName name="BLPH3015" hidden="1">#REF!</definedName>
    <definedName name="BLPH3016" hidden="1">#REF!</definedName>
    <definedName name="BLPH3017" hidden="1">#REF!</definedName>
    <definedName name="BLPH3018" hidden="1">#REF!</definedName>
    <definedName name="BLPH31" localSheetId="0" hidden="1">#REF!</definedName>
    <definedName name="BLPH31" localSheetId="1" hidden="1">#REF!</definedName>
    <definedName name="BLPH31" hidden="1">#REF!</definedName>
    <definedName name="BLPH32" localSheetId="0" hidden="1">#REF!</definedName>
    <definedName name="BLPH32" localSheetId="1" hidden="1">#REF!</definedName>
    <definedName name="BLPH32" hidden="1">#REF!</definedName>
    <definedName name="BLPH33" localSheetId="0" hidden="1">#REF!</definedName>
    <definedName name="BLPH33" localSheetId="1" hidden="1">#REF!</definedName>
    <definedName name="BLPH33" hidden="1">#REF!</definedName>
    <definedName name="BLPH34" localSheetId="0" hidden="1">#REF!</definedName>
    <definedName name="BLPH34" localSheetId="1" hidden="1">#REF!</definedName>
    <definedName name="BLPH34" hidden="1">#REF!</definedName>
    <definedName name="BLPH4" localSheetId="0" hidden="1">#REF!</definedName>
    <definedName name="BLPH4" localSheetId="1" hidden="1">#REF!</definedName>
    <definedName name="BLPH4" hidden="1">#REF!</definedName>
    <definedName name="BLPH5" localSheetId="0" hidden="1">#REF!</definedName>
    <definedName name="BLPH5" localSheetId="1" hidden="1">#REF!</definedName>
    <definedName name="BLPH5" hidden="1">#REF!</definedName>
    <definedName name="BLPH6" localSheetId="0" hidden="1">#REF!</definedName>
    <definedName name="BLPH6" localSheetId="1" hidden="1">#REF!</definedName>
    <definedName name="BLPH6" hidden="1">#REF!</definedName>
    <definedName name="BLPH7" localSheetId="0" hidden="1">#REF!</definedName>
    <definedName name="BLPH7" localSheetId="1" hidden="1">#REF!</definedName>
    <definedName name="BLPH7" hidden="1">#REF!</definedName>
    <definedName name="BLPH8" localSheetId="0" hidden="1">#REF!</definedName>
    <definedName name="BLPH8" localSheetId="1" hidden="1">#REF!</definedName>
    <definedName name="BLPH8" hidden="1">#REF!</definedName>
    <definedName name="BLPH9" localSheetId="0" hidden="1">#REF!</definedName>
    <definedName name="BLPH9" localSheetId="1" hidden="1">#REF!</definedName>
    <definedName name="BLPH9" hidden="1">#REF!</definedName>
    <definedName name="BLPI1" hidden="1">#REF!</definedName>
    <definedName name="BLPI2" hidden="1">#REF!</definedName>
    <definedName name="BLPI3" hidden="1">#REF!</definedName>
    <definedName name="BLPI4" hidden="1">#REF!</definedName>
    <definedName name="BLPI5" hidden="1">#REF!</definedName>
    <definedName name="BLPI6" hidden="1">#REF!</definedName>
    <definedName name="BLPI7" hidden="1">#REF!</definedName>
    <definedName name="BLPI8" hidden="1">#REF!</definedName>
    <definedName name="Bm">#REF!</definedName>
    <definedName name="BM07_Fev_2014">#REF!</definedName>
    <definedName name="BMED">#REF!</definedName>
    <definedName name="bmm">#REF!</definedName>
    <definedName name="BNB">#REF!</definedName>
    <definedName name="BNM">#REF!</definedName>
    <definedName name="BNS">#REF!</definedName>
    <definedName name="bocais">#REF!</definedName>
    <definedName name="BOM">#REF!</definedName>
    <definedName name="bombas">#REF!</definedName>
    <definedName name="BORING">#REF!</definedName>
    <definedName name="bosta" localSheetId="2" hidden="1">{#N/A,#N/A,FALSE,"Cronograma";#N/A,#N/A,FALSE,"Cronogr. 2"}</definedName>
    <definedName name="bosta" localSheetId="0" hidden="1">{#N/A,#N/A,FALSE,"Cronograma";#N/A,#N/A,FALSE,"Cronogr. 2"}</definedName>
    <definedName name="bosta" localSheetId="1" hidden="1">{#N/A,#N/A,FALSE,"Cronograma";#N/A,#N/A,FALSE,"Cronogr. 2"}</definedName>
    <definedName name="bosta" hidden="1">{#N/A,#N/A,FALSE,"Cronograma";#N/A,#N/A,FALSE,"Cronogr. 2"}</definedName>
    <definedName name="br">#REF!</definedName>
    <definedName name="BRANCO">#N/A</definedName>
    <definedName name="BRANCO1">#N/A</definedName>
    <definedName name="BRITA">"$#REF!.$#REF!$#REF!:$#REF!$#REF!"</definedName>
    <definedName name="BRITA_1">"$#REF!.$#REF!$#REF!:$#REF!$#REF!"</definedName>
    <definedName name="BRITA_1_1">"$#REF!.$#REF!$#REF!:$#REF!$#REF!"</definedName>
    <definedName name="BRITA_1_4">"'file:///C:/1Denise/CFN Salgueiro - Missão Velha/EIT/z Diversos/Documents and Settings/Valued Customer/My Documents/CFN_TEMP/TRANSNORDESTINA/Projeto_Salgueiro_Missão Velha/Lote_03/Q'#$'LOTE LI_3_Resumo Item Nível I'.$#REF!$#REF!:$#REF!$#REF!"</definedName>
    <definedName name="BRITA_2">"$#REF!.$#REF!$#REF!:$#REF!$#REF!"</definedName>
    <definedName name="BRITA_2_1">"$#REF!.$#REF!$#REF!:$#REF!$#REF!"</definedName>
    <definedName name="BRITA_2_4">"'file:///C:/1Denise/CFN Salgueiro - Missão Velha/EIT/z Diversos/Documents and Settings/Valued Customer/My Documents/CFN_TEMP/TRANSNORDESTINA/Projeto_Salgueiro_Missão Velha/Lote_03/Q'#$'LOTE LI_3_Resumo Item Nível II'.$#REF!$#REF!:$#REF!$#REF!"</definedName>
    <definedName name="BRITA_3">"$#REF!.$#REF!$#REF!:$#REF!$#REF!"</definedName>
    <definedName name="BRITA_3_4">"'file:///C:/1Denise/CFN Salgueiro - Missão Velha/EIT/z Diversos/Documents and Settings/Valued Customer/My Documents/CFN_TEMP/TRANSNORDESTINA/Projeto_Salgueiro_Missão Velha/Lote_03/Q'#$'LOTE LI_3_Resumo Item Nível III'.$#REF!$#REF!:$#REF!$#REF!"</definedName>
    <definedName name="BRITA_4">"$QQP_INFRA_LOTE_2.$#REF!$#REF!:$#REF!$#REF!"</definedName>
    <definedName name="BRITA_4_1">"'file:///F:/DGFI/Documents and Settings/alexandre/Meus documentos/Transnordestina/UGFIN/Cópia de QQP_SUPER_Salgueiro_Missão Velha_Jul_07.xls'#$'LOTE SUPER_mdo_mat_FINOR_ori'.$#REF!$#REF!:$#REF!$#REF!"</definedName>
    <definedName name="BRITA_4_2">"'file:///F:/DGFI/Documents and Settings/alexandre/Meus documentos/Transnordestina/UGFIN/Cópia de QQP_SUPER_Salgueiro_Missão Velha_Jul_07.xls'#$'LOTE SUPER_mdo_mat_FINOR_ori'.$#REF!$#REF!:$#REF!$#REF!"</definedName>
    <definedName name="BRITA_4_4">"'file:///C:/1Denise/CFN Salgueiro - Missão Velha/EIT/z Diversos/Documents and Settings/Valued Customer/My Documents/CFN_TEMP/TRANSNORDESTINA/Projeto_Salgueiro_Missão Velha/Lote_03/Q'#$QQP_INFRA_LOTE_3.$#REF!$#REF!:$#REF!$#REF!"</definedName>
    <definedName name="BRITA_5">"$#REF!.$#REF!$#REF!:$#REF!$#REF!"</definedName>
    <definedName name="britag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UCUTU">#REF!</definedName>
    <definedName name="bs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bs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bsf" localSheetId="0" hidden="1">#REF!</definedName>
    <definedName name="bsf" localSheetId="1" hidden="1">#REF!</definedName>
    <definedName name="bsf" hidden="1">#REF!</definedName>
    <definedName name="BSTC">#REF!</definedName>
    <definedName name="BSUP">#REF!</definedName>
    <definedName name="BUCETA">#REF!</definedName>
    <definedName name="BUEIROSMETALICOS">#REF!</definedName>
    <definedName name="BuiltIn_Database">#REF!</definedName>
    <definedName name="BuiltIn_Print_Area">#REF!</definedName>
    <definedName name="BuiltIn_Print_Area___0_1">0</definedName>
    <definedName name="BuiltIn_Print_Titles">#REF!</definedName>
    <definedName name="buscadados">#REF!</definedName>
    <definedName name="BUSCTAB">#N/A</definedName>
    <definedName name="Button_17">"ACOMPANHAMENTO_Emergencial_Lista"</definedName>
    <definedName name="Button_3">"Monitoramento_de_OAC_Caixas_de_ligação_Reg_I_Lista"</definedName>
    <definedName name="Button_4">"Monitoramento_de_OAC_Caixas_de_ligação_Reg_I_Lista"</definedName>
    <definedName name="BV">#REF!</definedName>
    <definedName name="bvcf">#REF!</definedName>
    <definedName name="bvcx" localSheetId="2" hidden="1">{"'Quadro'!$A$4:$BG$78"}</definedName>
    <definedName name="bvcx" localSheetId="0" hidden="1">{"'Quadro'!$A$4:$BG$78"}</definedName>
    <definedName name="bvcx" localSheetId="1" hidden="1">{"'Quadro'!$A$4:$BG$78"}</definedName>
    <definedName name="bvcx" hidden="1">{"'Quadro'!$A$4:$BG$78"}</definedName>
    <definedName name="BVZ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B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B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B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B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XF" localSheetId="2" hidden="1">{"'Quadro'!$A$4:$BG$78"}</definedName>
    <definedName name="BXF" localSheetId="0" hidden="1">{"'Quadro'!$A$4:$BG$78"}</definedName>
    <definedName name="BXF" localSheetId="1" hidden="1">{"'Quadro'!$A$4:$BG$78"}</definedName>
    <definedName name="BXF" hidden="1">{"'Quadro'!$A$4:$BG$78"}</definedName>
    <definedName name="BXF_1" localSheetId="2" hidden="1">{"'Quadro'!$A$4:$BG$78"}</definedName>
    <definedName name="BXF_1" localSheetId="0" hidden="1">{"'Quadro'!$A$4:$BG$78"}</definedName>
    <definedName name="BXF_1" localSheetId="1" hidden="1">{"'Quadro'!$A$4:$BG$78"}</definedName>
    <definedName name="BXF_1" hidden="1">{"'Quadro'!$A$4:$BG$78"}</definedName>
    <definedName name="BZCZC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ZCZC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ZCZC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ZCZ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ç" localSheetId="2" hidden="1">{"'gráf jan00'!$A$1:$AK$41"}</definedName>
    <definedName name="ç" localSheetId="0" hidden="1">{"'gráf jan00'!$A$1:$AK$41"}</definedName>
    <definedName name="ç" localSheetId="1" hidden="1">{"'gráf jan00'!$A$1:$AK$41"}</definedName>
    <definedName name="ç" hidden="1">{"'gráf jan00'!$A$1:$AK$41"}</definedName>
    <definedName name="C_">#REF!</definedName>
    <definedName name="c_1">#REF!</definedName>
    <definedName name="ç_1" localSheetId="2" hidden="1">{"'gráf jan00'!$A$1:$AK$41"}</definedName>
    <definedName name="ç_1" localSheetId="0" hidden="1">{"'gráf jan00'!$A$1:$AK$41"}</definedName>
    <definedName name="ç_1" localSheetId="1" hidden="1">{"'gráf jan00'!$A$1:$AK$41"}</definedName>
    <definedName name="ç_1" hidden="1">{"'gráf jan00'!$A$1:$AK$41"}</definedName>
    <definedName name="c_10">#REF!</definedName>
    <definedName name="c_2">#REF!</definedName>
    <definedName name="c_3">#REF!</definedName>
    <definedName name="c_4">#REF!</definedName>
    <definedName name="c_5">#REF!</definedName>
    <definedName name="c_6">#REF!</definedName>
    <definedName name="c_7">#REF!</definedName>
    <definedName name="c_8">#REF!</definedName>
    <definedName name="c_9">#REF!</definedName>
    <definedName name="c_c" localSheetId="2" hidden="1">{"'REL CUSTODIF'!$B$1:$H$72"}</definedName>
    <definedName name="c_c" localSheetId="0" hidden="1">{"'REL CUSTODIF'!$B$1:$H$72"}</definedName>
    <definedName name="c_c" localSheetId="1" hidden="1">{"'REL CUSTODIF'!$B$1:$H$72"}</definedName>
    <definedName name="c_c" hidden="1">{"'REL CUSTODIF'!$B$1:$H$72"}</definedName>
    <definedName name="c_c_1" localSheetId="2" hidden="1">{"'REL CUSTODIF'!$B$1:$H$72"}</definedName>
    <definedName name="c_c_1" localSheetId="0" hidden="1">{"'REL CUSTODIF'!$B$1:$H$72"}</definedName>
    <definedName name="c_c_1" localSheetId="1" hidden="1">{"'REL CUSTODIF'!$B$1:$H$72"}</definedName>
    <definedName name="c_c_1" hidden="1">{"'REL CUSTODIF'!$B$1:$H$72"}</definedName>
    <definedName name="C_UNIT_INSUMOS_EQUIPAM" localSheetId="2">#REF!</definedName>
    <definedName name="C_UNIT_INSUMOS_EQUIPAM">#REF!</definedName>
    <definedName name="c1541594415115111114" localSheetId="0" hidden="1">#REF!</definedName>
    <definedName name="c1541594415115111114" localSheetId="1" hidden="1">#REF!</definedName>
    <definedName name="c1541594415115111114" hidden="1">#REF!</definedName>
    <definedName name="c250500000">#REF!</definedName>
    <definedName name="ca" localSheetId="0" hidden="1">#REF!</definedName>
    <definedName name="ca" localSheetId="1" hidden="1">#REF!</definedName>
    <definedName name="ca" hidden="1">#REF!</definedName>
    <definedName name="CAB">#N/A</definedName>
    <definedName name="cab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BEC">#REF!</definedName>
    <definedName name="Cabeçalho">#REF!</definedName>
    <definedName name="CABLE_TYPE">#REF!</definedName>
    <definedName name="CABLE_TYPES">#REF!</definedName>
    <definedName name="CABLE_TYPESI">#REF!</definedName>
    <definedName name="CABLE_TYPESIN">#REF!</definedName>
    <definedName name="CAD_TRAÇOS">#REF!</definedName>
    <definedName name="CadastroDeNaturezas">#REF!</definedName>
    <definedName name="CADASTROS">#REF!</definedName>
    <definedName name="CadIns" hidden="1">#REF!</definedName>
    <definedName name="CadSrv" hidden="1">#REF!</definedName>
    <definedName name="CAFÉ">#REF!</definedName>
    <definedName name="CAGO">#REF!</definedName>
    <definedName name="caix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LCEQUIP">#N/A</definedName>
    <definedName name="CALCULA">#REF!</definedName>
    <definedName name="CALCULACP">#REF!</definedName>
    <definedName name="Calcular">#REF!</definedName>
    <definedName name="CalcularAgora">#REF!</definedName>
    <definedName name="CalcularAterro">#REF!</definedName>
    <definedName name="CalcularCorte">#REF!</definedName>
    <definedName name="calculo_de_hf">#REF!</definedName>
    <definedName name="cald">#REF!</definedName>
    <definedName name="Calh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lh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lh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lh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MINHÃO">#REF!</definedName>
    <definedName name="CANALETA">#REF!</definedName>
    <definedName name="CANCELADA">#REF!</definedName>
    <definedName name="CANTEIRO">#REF!</definedName>
    <definedName name="cao">#REF!</definedName>
    <definedName name="CAPA" localSheetId="2" hidden="1">{#N/A,#N/A,TRUE,"Serviços"}</definedName>
    <definedName name="CAPA" localSheetId="0" hidden="1">{#N/A,#N/A,TRUE,"Serviços"}</definedName>
    <definedName name="CAPA" localSheetId="1" hidden="1">{#N/A,#N/A,TRUE,"Serviços"}</definedName>
    <definedName name="CAPA" hidden="1">{#N/A,#N/A,TRUE,"Serviços"}</definedName>
    <definedName name="capa1" localSheetId="2" hidden="1">{#N/A,#N/A,TRUE,"Serviços"}</definedName>
    <definedName name="capa1" localSheetId="0" hidden="1">{#N/A,#N/A,TRUE,"Serviços"}</definedName>
    <definedName name="capa1" localSheetId="1" hidden="1">{#N/A,#N/A,TRUE,"Serviços"}</definedName>
    <definedName name="capa1" hidden="1">{#N/A,#N/A,TRUE,"Serviços"}</definedName>
    <definedName name="capa2" localSheetId="2" hidden="1">{#N/A,#N/A,TRUE,"Serviços"}</definedName>
    <definedName name="capa2" localSheetId="0" hidden="1">{#N/A,#N/A,TRUE,"Serviços"}</definedName>
    <definedName name="capa2" localSheetId="1" hidden="1">{#N/A,#N/A,TRUE,"Serviços"}</definedName>
    <definedName name="capa2" hidden="1">{#N/A,#N/A,TRUE,"Serviços"}</definedName>
    <definedName name="capaaa" hidden="1">{#N/A,#N/A,TRUE,"Serviços"}</definedName>
    <definedName name="capacidade">OFFSET(#REF!,0,0,COUNTA(#REF!),1)</definedName>
    <definedName name="capacitação" localSheetId="2" hidden="1">{"'gráf jan00'!$A$1:$AK$41"}</definedName>
    <definedName name="capacitação" localSheetId="0" hidden="1">{"'gráf jan00'!$A$1:$AK$41"}</definedName>
    <definedName name="capacitação" localSheetId="1" hidden="1">{"'gráf jan00'!$A$1:$AK$41"}</definedName>
    <definedName name="capacitação" hidden="1">{"'gráf jan00'!$A$1:$AK$41"}</definedName>
    <definedName name="capacitação_1" localSheetId="2" hidden="1">{"'gráf jan00'!$A$1:$AK$41"}</definedName>
    <definedName name="capacitação_1" localSheetId="0" hidden="1">{"'gráf jan00'!$A$1:$AK$41"}</definedName>
    <definedName name="capacitação_1" localSheetId="1" hidden="1">{"'gráf jan00'!$A$1:$AK$41"}</definedName>
    <definedName name="capacitação_1" hidden="1">{"'gráf jan00'!$A$1:$AK$41"}</definedName>
    <definedName name="capcaminhao">#REF!</definedName>
    <definedName name="CAPTAÇÃ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PTAÇÃ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PTAÇÃ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PT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r" localSheetId="2" hidden="1">{#N/A,#N/A,FALSE,"PCOL"}</definedName>
    <definedName name="car" hidden="1">{#N/A,#N/A,FALSE,"PCOL"}</definedName>
    <definedName name="CARGA_PLANILHA" localSheetId="2">#REF!</definedName>
    <definedName name="CARGA_PLANILHA">#REF!</definedName>
    <definedName name="cargapulmao">#REF!</definedName>
    <definedName name="CARGOS_AZ" localSheetId="2">#REF!</definedName>
    <definedName name="CARGOS_AZ">#REF!</definedName>
    <definedName name="CARGOS_E_SALÁRIOS">#REF!</definedName>
    <definedName name="CARLA" hidden="1">#REF!</definedName>
    <definedName name="carlos">#REF!</definedName>
    <definedName name="carta" localSheetId="2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carta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casa1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asa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ash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Cash_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Cat_1">#REF!</definedName>
    <definedName name="Cat_2">#REF!</definedName>
    <definedName name="CATEGORIAS">#REF!</definedName>
    <definedName name="CATEGORIES">#REF!</definedName>
    <definedName name="CAUX2">OFFSET(#REF!,0,0,COUNTA(#REF!)+1,1)</definedName>
    <definedName name="CAUX3">OFFSET(#REF!,0,0,COUNTA(#REF!)+1,1)</definedName>
    <definedName name="CAVG">#REF!</definedName>
    <definedName name="cavg.">#REF!</definedName>
    <definedName name="CB">#REF!</definedName>
    <definedName name="CBCBV" localSheetId="2" hidden="1">{"'gráf jan00'!$A$1:$AK$41"}</definedName>
    <definedName name="CBCBV" localSheetId="0" hidden="1">{"'gráf jan00'!$A$1:$AK$41"}</definedName>
    <definedName name="CBCBV" localSheetId="1" hidden="1">{"'gráf jan00'!$A$1:$AK$41"}</definedName>
    <definedName name="CBCBV" hidden="1">{"'gráf jan00'!$A$1:$AK$41"}</definedName>
    <definedName name="CBR">#REF!</definedName>
    <definedName name="CBUQ_C">#REF!</definedName>
    <definedName name="CBWorkbookPriority" localSheetId="2" hidden="1">-568686334</definedName>
    <definedName name="CBWorkbookPriority" hidden="1">-568686334</definedName>
    <definedName name="cc" localSheetId="2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cc" hidden="1">{#N/A,#N/A,FALSE,"RESUMO";#N/A,#N/A,FALSE,"EXTR-CRONO";#N/A,#N/A,FALSE,"REAJUSTE";#N/A,#N/A,FALSE,"ACOMP-OBRA";#N/A,#N/A,FALSE,"MEDIÇÃO";#N/A,#N/A,FALSE,"POSIÇÃO FÍSICA";#N/A,#N/A,FALSE,"GRÁFICO"}</definedName>
    <definedName name="çç" localSheetId="2" hidden="1">{"'REL CUSTODIF'!$B$1:$H$72"}</definedName>
    <definedName name="çç" localSheetId="0" hidden="1">{"'REL CUSTODIF'!$B$1:$H$72"}</definedName>
    <definedName name="çç" localSheetId="1" hidden="1">{"'REL CUSTODIF'!$B$1:$H$72"}</definedName>
    <definedName name="çç" hidden="1">{"'REL CUSTODIF'!$B$1:$H$72"}</definedName>
    <definedName name="cc_1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ccasc" hidden="1">#REF!</definedName>
    <definedName name="CCC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CC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CC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C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ççç" localSheetId="2" hidden="1">{"'gráf jan00'!$A$1:$AK$41"}</definedName>
    <definedName name="ççç" localSheetId="0" hidden="1">{"'gráf jan00'!$A$1:$AK$41"}</definedName>
    <definedName name="ççç" localSheetId="1" hidden="1">{"'gráf jan00'!$A$1:$AK$41"}</definedName>
    <definedName name="ççç" hidden="1">{"'gráf jan00'!$A$1:$AK$41"}</definedName>
    <definedName name="çççç" localSheetId="2" hidden="1">{"'CptDifn'!$AA$32:$AG$32"}</definedName>
    <definedName name="çççç" localSheetId="0" hidden="1">{"'CptDifn'!$AA$32:$AG$32"}</definedName>
    <definedName name="çççç" localSheetId="1" hidden="1">{"'CptDifn'!$AA$32:$AG$32"}</definedName>
    <definedName name="çççç" hidden="1">{"'CptDifn'!$AA$32:$AG$32"}</definedName>
    <definedName name="ccccc" localSheetId="2" hidden="1">{"'CptDifn'!$AA$32:$AG$32"}</definedName>
    <definedName name="ccccc" localSheetId="0" hidden="1">{"'CptDifn'!$AA$32:$AG$32"}</definedName>
    <definedName name="ccccc" localSheetId="1" hidden="1">{"'CptDifn'!$AA$32:$AG$32"}</definedName>
    <definedName name="ccccc" hidden="1">{"'CptDifn'!$AA$32:$AG$32"}</definedName>
    <definedName name="CCCCC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ccccc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ccccc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ccccc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cccc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cccccc" localSheetId="0" hidden="1">#REF!</definedName>
    <definedName name="ccccccc" localSheetId="1" hidden="1">#REF!</definedName>
    <definedName name="ccccccc" hidden="1">#REF!</definedName>
    <definedName name="ccccccccc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ccccccccc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ccccccccc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ccccccccc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ççççççççç" localSheetId="0" hidden="1">#REF!</definedName>
    <definedName name="ççççççççç" localSheetId="1" hidden="1">#REF!</definedName>
    <definedName name="ççççççççç" hidden="1">#REF!</definedName>
    <definedName name="ccccccccc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ccccccccc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ccccccccc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ccccccccc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ccffj" localSheetId="2" hidden="1">{"FORM 1",#N/A,FALSE,"Plan3"}</definedName>
    <definedName name="ccffj" localSheetId="0" hidden="1">{"FORM 1",#N/A,FALSE,"Plan3"}</definedName>
    <definedName name="ccffj" localSheetId="1" hidden="1">{"FORM 1",#N/A,FALSE,"Plan3"}</definedName>
    <definedName name="ccffj" hidden="1">{"FORM 1",#N/A,FALSE,"Plan3"}</definedName>
    <definedName name="cch" hidden="1">#N/A</definedName>
    <definedName name="cchart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M">#REF!</definedName>
    <definedName name="CCMKUP">#REF!</definedName>
    <definedName name="ccmkup1">#REF!</definedName>
    <definedName name="ççoou" localSheetId="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ççoou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ççoou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ççoou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c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daCto" hidden="1">2</definedName>
    <definedName name="CdaCun" hidden="1">2</definedName>
    <definedName name="CdaQtd" hidden="1">5</definedName>
    <definedName name="CdCto" hidden="1">2</definedName>
    <definedName name="CdCun" hidden="1">2</definedName>
    <definedName name="CdDersa" hidden="1">5</definedName>
    <definedName name="CdEmop" hidden="1">6</definedName>
    <definedName name="CDEZ">#REF!</definedName>
    <definedName name="CdQtd" hidden="1">5</definedName>
    <definedName name="CdQtEqA" hidden="1">2</definedName>
    <definedName name="CdQtEqP" hidden="1">2</definedName>
    <definedName name="CdQtMoA" hidden="1">2</definedName>
    <definedName name="CdQtMoP" hidden="1">2</definedName>
    <definedName name="CdQtMpA" hidden="1">5</definedName>
    <definedName name="CdQtMpP" hidden="1">5</definedName>
    <definedName name="CdQtTrA" hidden="1">2</definedName>
    <definedName name="CdQtTrP" hidden="1">2</definedName>
    <definedName name="CE" localSheetId="0" hidden="1">#REF!</definedName>
    <definedName name="CE" localSheetId="1" hidden="1">#REF!</definedName>
    <definedName name="CE" hidden="1">#REF!</definedName>
    <definedName name="Celular" localSheetId="2">#REF!</definedName>
    <definedName name="Celular">#REF!</definedName>
    <definedName name="Cem" localSheetId="2" hidden="1">{"cento","duzentos","trezentos","quatrocentos","quinhentos","seiscentos","setecentos","oitocentos","novecentos"}</definedName>
    <definedName name="Cem" hidden="1">{"cento","duzentos","trezentos","quatrocentos","quinhentos","seiscentos","setecentos","oitocentos","novecentos"}</definedName>
    <definedName name="cfartaetfE" localSheetId="2" hidden="1">{"'REL CUSTODIF'!$B$1:$H$72"}</definedName>
    <definedName name="cfartaetfE" localSheetId="0" hidden="1">{"'REL CUSTODIF'!$B$1:$H$72"}</definedName>
    <definedName name="cfartaetfE" localSheetId="1" hidden="1">{"'REL CUSTODIF'!$B$1:$H$72"}</definedName>
    <definedName name="cfartaetfE" hidden="1">{"'REL CUSTODIF'!$B$1:$H$72"}</definedName>
    <definedName name="cffg" localSheetId="2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cffg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cffg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cffg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cfgb" localSheetId="2" hidden="1">{"FORM 2",#N/A,FALSE,"Plan3"}</definedName>
    <definedName name="cfgb" localSheetId="0" hidden="1">{"FORM 2",#N/A,FALSE,"Plan3"}</definedName>
    <definedName name="cfgb" localSheetId="1" hidden="1">{"FORM 2",#N/A,FALSE,"Plan3"}</definedName>
    <definedName name="cfgb" hidden="1">{"FORM 2",#N/A,FALSE,"Plan3"}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PIM">#REF!</definedName>
    <definedName name="charles" localSheetId="2" hidden="1">{"'gráf jan00'!$A$1:$AK$41"}</definedName>
    <definedName name="charles" localSheetId="0" hidden="1">{"'gráf jan00'!$A$1:$AK$41"}</definedName>
    <definedName name="charles" localSheetId="1" hidden="1">{"'gráf jan00'!$A$1:$AK$41"}</definedName>
    <definedName name="charles" hidden="1">{"'gráf jan00'!$A$1:$AK$41"}</definedName>
    <definedName name="charles_1" localSheetId="2" hidden="1">{"'gráf jan00'!$A$1:$AK$41"}</definedName>
    <definedName name="charles_1" localSheetId="0" hidden="1">{"'gráf jan00'!$A$1:$AK$41"}</definedName>
    <definedName name="charles_1" localSheetId="1" hidden="1">{"'gráf jan00'!$A$1:$AK$41"}</definedName>
    <definedName name="charles_1" hidden="1">{"'gráf jan00'!$A$1:$AK$41"}</definedName>
    <definedName name="Chassi">#REF!</definedName>
    <definedName name="chato" hidden="1">#REF!</definedName>
    <definedName name="Chave" hidden="1">#REF!</definedName>
    <definedName name="Chave1" hidden="1">#REF!</definedName>
    <definedName name="CHECKSSO_OUT" localSheetId="2" hidden="1">{"'Quadro'!$A$4:$BG$78"}</definedName>
    <definedName name="CHECKSSO_OUT" localSheetId="0" hidden="1">{"'Quadro'!$A$4:$BG$78"}</definedName>
    <definedName name="CHECKSSO_OUT" localSheetId="1" hidden="1">{"'Quadro'!$A$4:$BG$78"}</definedName>
    <definedName name="CHECKSSO_OUT" hidden="1">{"'Quadro'!$A$4:$BG$78"}</definedName>
    <definedName name="CHECKSSO_OUT_1" localSheetId="2" hidden="1">{"'Quadro'!$A$4:$BG$78"}</definedName>
    <definedName name="CHECKSSO_OUT_1" localSheetId="0" hidden="1">{"'Quadro'!$A$4:$BG$78"}</definedName>
    <definedName name="CHECKSSO_OUT_1" localSheetId="1" hidden="1">{"'Quadro'!$A$4:$BG$78"}</definedName>
    <definedName name="CHECKSSO_OUT_1" hidden="1">{"'Quadro'!$A$4:$BG$78"}</definedName>
    <definedName name="CHEKGER">#N/A</definedName>
    <definedName name="CHEKGER1">#N/A</definedName>
    <definedName name="CHEKGER2">#N/A</definedName>
    <definedName name="chgmncvhbn" localSheetId="2" hidden="1">{"'gráf jan00'!$A$1:$AK$41"}</definedName>
    <definedName name="chgmncvhbn" localSheetId="0" hidden="1">{"'gráf jan00'!$A$1:$AK$41"}</definedName>
    <definedName name="chgmncvhbn" localSheetId="1" hidden="1">{"'gráf jan00'!$A$1:$AK$41"}</definedName>
    <definedName name="chgmncvhbn" hidden="1">{"'gráf jan00'!$A$1:$AK$41"}</definedName>
    <definedName name="chop" localSheetId="2" hidden="1">{"Pèrdues i Guanys analític.Català",#N/A,FALSE,"Català";"Pèrdues i G. analític.castellà",#N/A,FALSE,"Castellà"}</definedName>
    <definedName name="chop" localSheetId="0" hidden="1">{"Pèrdues i Guanys analític.Català",#N/A,FALSE,"Català";"Pèrdues i G. analític.castellà",#N/A,FALSE,"Castellà"}</definedName>
    <definedName name="chop" localSheetId="1" hidden="1">{"Pèrdues i Guanys analític.Català",#N/A,FALSE,"Català";"Pèrdues i G. analític.castellà",#N/A,FALSE,"Castellà"}</definedName>
    <definedName name="chop" hidden="1">{"Pèrdues i Guanys analític.Català",#N/A,FALSE,"Català";"Pèrdues i G. analític.castellà",#N/A,FALSE,"Castellà"}</definedName>
    <definedName name="CHSFH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HSFH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huva">#REF!:#REF!</definedName>
    <definedName name="CI">#REF!</definedName>
    <definedName name="ciclone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iclone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iclone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iclone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iclos" localSheetId="2" hidden="1">{"'RR'!$A$2:$E$81"}</definedName>
    <definedName name="ciclos" localSheetId="0" hidden="1">{"'RR'!$A$2:$E$81"}</definedName>
    <definedName name="ciclos" localSheetId="1" hidden="1">{"'RR'!$A$2:$E$81"}</definedName>
    <definedName name="ciclos" hidden="1">{"'RR'!$A$2:$E$81"}</definedName>
    <definedName name="ciclos_1" localSheetId="2" hidden="1">{"'RR'!$A$2:$E$81"}</definedName>
    <definedName name="ciclos_1" localSheetId="0" hidden="1">{"'RR'!$A$2:$E$81"}</definedName>
    <definedName name="ciclos_1" localSheetId="1" hidden="1">{"'RR'!$A$2:$E$81"}</definedName>
    <definedName name="ciclos_1" hidden="1">{"'RR'!$A$2:$E$81"}</definedName>
    <definedName name="cida" localSheetId="2" hidden="1">{#N/A,#N/A,FALSE,"PCOL"}</definedName>
    <definedName name="cida" localSheetId="0" hidden="1">{#N/A,#N/A,FALSE,"PCOL"}</definedName>
    <definedName name="cida" localSheetId="1" hidden="1">{#N/A,#N/A,FALSE,"PCOL"}</definedName>
    <definedName name="cida" hidden="1">{#N/A,#N/A,FALSE,"PCOL"}</definedName>
    <definedName name="cida_1" localSheetId="2" hidden="1">{#N/A,#N/A,FALSE,"PCOL"}</definedName>
    <definedName name="cida_1" localSheetId="0" hidden="1">{#N/A,#N/A,FALSE,"PCOL"}</definedName>
    <definedName name="cida_1" localSheetId="1" hidden="1">{#N/A,#N/A,FALSE,"PCOL"}</definedName>
    <definedName name="cida_1" hidden="1">{#N/A,#N/A,FALSE,"PCOL"}</definedName>
    <definedName name="CIDADE">#REF!</definedName>
    <definedName name="CIDE">#REF!</definedName>
    <definedName name="CIMENTO">"$#REF!.$#REF!$#REF!:$#REF!$#REF!"</definedName>
    <definedName name="CIMENTO_1">"$#REF!.$#REF!$#REF!:$#REF!$#REF!"</definedName>
    <definedName name="CIMENTO_1_1">"$#REF!.$#REF!$#REF!:$#REF!$#REF!"</definedName>
    <definedName name="CIMENTO_1_4">"'file:///C:/1Denise/CFN Salgueiro - Missão Velha/EIT/z Diversos/Documents and Settings/Valued Customer/My Documents/CFN_TEMP/TRANSNORDESTINA/Projeto_Salgueiro_Missão Velha/Lote_03/Q'#$'LOTE LI_3_Resumo Item Nível I'.$#REF!$#REF!:$#REF!$#REF!"</definedName>
    <definedName name="CIMENTO_2">"$#REF!.$#REF!$#REF!:$#REF!$#REF!"</definedName>
    <definedName name="CIMENTO_2_1">"$#REF!.$#REF!$#REF!:$#REF!$#REF!"</definedName>
    <definedName name="CIMENTO_2_4">"'file:///C:/1Denise/CFN Salgueiro - Missão Velha/EIT/z Diversos/Documents and Settings/Valued Customer/My Documents/CFN_TEMP/TRANSNORDESTINA/Projeto_Salgueiro_Missão Velha/Lote_03/Q'#$'LOTE LI_3_Resumo Item Nível II'.$#REF!$#REF!:$#REF!$#REF!"</definedName>
    <definedName name="CIMENTO_3">"$#REF!.$#REF!$#REF!:$#REF!$#REF!"</definedName>
    <definedName name="CIMENTO_3_4">"'file:///C:/1Denise/CFN Salgueiro - Missão Velha/EIT/z Diversos/Documents and Settings/Valued Customer/My Documents/CFN_TEMP/TRANSNORDESTINA/Projeto_Salgueiro_Missão Velha/Lote_03/Q'#$'LOTE LI_3_Resumo Item Nível III'.$#REF!$#REF!:$#REF!$#REF!"</definedName>
    <definedName name="CIMENTO_4">"$QQP_INFRA_LOTE_2.$#REF!$#REF!:$#REF!$#REF!"</definedName>
    <definedName name="CIMENTO_4_1">"'file:///F:/DGFI/Documents and Settings/alexandre/Meus documentos/Transnordestina/UGFIN/Cópia de QQP_SUPER_Salgueiro_Missão Velha_Jul_07.xls'#$'LOTE SUPER_mdo_mat_FINOR_ori'.$#REF!$#REF!:$#REF!$#REF!"</definedName>
    <definedName name="CIMENTO_4_2">"'file:///F:/DGFI/Documents and Settings/alexandre/Meus documentos/Transnordestina/UGFIN/Cópia de QQP_SUPER_Salgueiro_Missão Velha_Jul_07.xls'#$'LOTE SUPER_mdo_mat_FINOR_ori'.$#REF!$#REF!:$#REF!$#REF!"</definedName>
    <definedName name="CIMENTO_4_4">"'file:///C:/1Denise/CFN Salgueiro - Missão Velha/EIT/z Diversos/Documents and Settings/Valued Customer/My Documents/CFN_TEMP/TRANSNORDESTINA/Projeto_Salgueiro_Missão Velha/Lote_03/Q'#$QQP_INFRA_LOTE_3.$#REF!$#REF!:$#REF!$#REF!"</definedName>
    <definedName name="CIMENTO_5">"$#REF!.$#REF!$#REF!:$#REF!$#REF!"</definedName>
    <definedName name="CIQWBGuid" hidden="1">"a1652f71-3e2e-42b3-9516-5546f13bc2b0"</definedName>
    <definedName name="cjkl" localSheetId="2" hidden="1">{#N/A,#N/A,FALSE,"Aging Summary";#N/A,#N/A,FALSE,"Ratio Analysis";#N/A,#N/A,FALSE,"Test 120 Day Accts";#N/A,#N/A,FALSE,"Tickmarks"}</definedName>
    <definedName name="cjkl" localSheetId="0" hidden="1">{#N/A,#N/A,FALSE,"Aging Summary";#N/A,#N/A,FALSE,"Ratio Analysis";#N/A,#N/A,FALSE,"Test 120 Day Accts";#N/A,#N/A,FALSE,"Tickmarks"}</definedName>
    <definedName name="cjkl" localSheetId="1" hidden="1">{#N/A,#N/A,FALSE,"Aging Summary";#N/A,#N/A,FALSE,"Ratio Analysis";#N/A,#N/A,FALSE,"Test 120 Day Accts";#N/A,#N/A,FALSE,"Tickmarks"}</definedName>
    <definedName name="cjkl" hidden="1">{#N/A,#N/A,FALSE,"Aging Summary";#N/A,#N/A,FALSE,"Ratio Analysis";#N/A,#N/A,FALSE,"Test 120 Day Accts";#N/A,#N/A,FALSE,"Tickmarks"}</definedName>
    <definedName name="CjtoFiltros">#REF!</definedName>
    <definedName name="CJUL">#REF!</definedName>
    <definedName name="CJUN">#REF!</definedName>
    <definedName name="cklç" localSheetId="2" hidden="1">{"BELGO",#N/A,FALSE,"S-BELGO"}</definedName>
    <definedName name="cklç" localSheetId="0" hidden="1">{"BELGO",#N/A,FALSE,"S-BELGO"}</definedName>
    <definedName name="cklç" localSheetId="1" hidden="1">{"BELGO",#N/A,FALSE,"S-BELGO"}</definedName>
    <definedName name="cklç" hidden="1">{"BELGO",#N/A,FALSE,"S-BELGO"}</definedName>
    <definedName name="ÇL" localSheetId="2" hidden="1">{"'Quadro'!$A$4:$BG$78"}</definedName>
    <definedName name="ÇL" localSheetId="0" hidden="1">{"'Quadro'!$A$4:$BG$78"}</definedName>
    <definedName name="ÇL" localSheetId="1" hidden="1">{"'Quadro'!$A$4:$BG$78"}</definedName>
    <definedName name="ÇL" hidden="1">{"'Quadro'!$A$4:$BG$78"}</definedName>
    <definedName name="ÇL_1" localSheetId="2" hidden="1">{"'Quadro'!$A$4:$BG$78"}</definedName>
    <definedName name="ÇL_1" localSheetId="0" hidden="1">{"'Quadro'!$A$4:$BG$78"}</definedName>
    <definedName name="ÇL_1" localSheetId="1" hidden="1">{"'Quadro'!$A$4:$BG$78"}</definedName>
    <definedName name="ÇL_1" hidden="1">{"'Quadro'!$A$4:$BG$78"}</definedName>
    <definedName name="Clas" hidden="1">MAX(LEN(#REF!))</definedName>
    <definedName name="ClasseRodovia">#REF!</definedName>
    <definedName name="classificacao">#REF!</definedName>
    <definedName name="classificação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lassificação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lassificação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lassificação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laudia" localSheetId="2" hidden="1">{#N/A,"70% Success",FALSE,"Sales Forecast";#N/A,#N/A,FALSE,"Sheet2"}</definedName>
    <definedName name="claudia" localSheetId="0" hidden="1">{#N/A,"70% Success",FALSE,"Sales Forecast";#N/A,#N/A,FALSE,"Sheet2"}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audio" localSheetId="2" hidden="1">{"'gráf jan00'!$A$1:$AK$41"}</definedName>
    <definedName name="claudio" localSheetId="0" hidden="1">{"'gráf jan00'!$A$1:$AK$41"}</definedName>
    <definedName name="claudio" localSheetId="1" hidden="1">{"'gráf jan00'!$A$1:$AK$41"}</definedName>
    <definedName name="claudio" hidden="1">{"'gráf jan00'!$A$1:$AK$41"}</definedName>
    <definedName name="çlçl" localSheetId="2" hidden="1">{"'Quadro'!$A$4:$BG$78"}</definedName>
    <definedName name="çlçl" localSheetId="0" hidden="1">{"'Quadro'!$A$4:$BG$78"}</definedName>
    <definedName name="çlçl" localSheetId="1" hidden="1">{"'Quadro'!$A$4:$BG$78"}</definedName>
    <definedName name="çlçl" hidden="1">{"'Quadro'!$A$4:$BG$78"}</definedName>
    <definedName name="çlçl_1" localSheetId="2" hidden="1">{"'Quadro'!$A$4:$BG$78"}</definedName>
    <definedName name="çlçl_1" localSheetId="0" hidden="1">{"'Quadro'!$A$4:$BG$78"}</definedName>
    <definedName name="çlçl_1" localSheetId="1" hidden="1">{"'Quadro'!$A$4:$BG$78"}</definedName>
    <definedName name="çlçl_1" hidden="1">{"'Quadro'!$A$4:$BG$78"}</definedName>
    <definedName name="Cliente" localSheetId="2" hidden="1">#REF!</definedName>
    <definedName name="Cliente" localSheetId="0" hidden="1">#REF!</definedName>
    <definedName name="Cliente" localSheetId="1" hidden="1">#REF!</definedName>
    <definedName name="Cliente" hidden="1">#REF!</definedName>
    <definedName name="Cls" hidden="1">#N/A</definedName>
    <definedName name="Clschv">#REF!</definedName>
    <definedName name="CM">#REF!</definedName>
    <definedName name="CMC" localSheetId="2" hidden="1">{"'Quadro'!$A$4:$BG$78"}</definedName>
    <definedName name="CMC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MC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M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MC_1" localSheetId="2" hidden="1">{"'Quadro'!$A$4:$BG$78"}</definedName>
    <definedName name="CMC_1" localSheetId="0" hidden="1">{"'Quadro'!$A$4:$BG$78"}</definedName>
    <definedName name="CMC_1" localSheetId="1" hidden="1">{"'Quadro'!$A$4:$BG$78"}</definedName>
    <definedName name="CMC_1" hidden="1">{"'Quadro'!$A$4:$BG$78"}</definedName>
    <definedName name="CMMKUP">#REF!</definedName>
    <definedName name="CNOV">#REF!</definedName>
    <definedName name="CO">#REF!</definedName>
    <definedName name="COA">#REF!</definedName>
    <definedName name="COB">#REF!</definedName>
    <definedName name="Cobra" localSheetId="2" hidden="1">{#N/A,#N/A,FALSE,"PCOL"}</definedName>
    <definedName name="Cobra" localSheetId="0" hidden="1">{#N/A,#N/A,FALSE,"PCOL"}</definedName>
    <definedName name="Cobra" localSheetId="1" hidden="1">{#N/A,#N/A,FALSE,"PCOL"}</definedName>
    <definedName name="Cobra" hidden="1">{#N/A,#N/A,FALSE,"PCOL"}</definedName>
    <definedName name="Cobra_1" localSheetId="2" hidden="1">{#N/A,#N/A,FALSE,"PCOL"}</definedName>
    <definedName name="Cobra_1" localSheetId="0" hidden="1">{#N/A,#N/A,FALSE,"PCOL"}</definedName>
    <definedName name="Cobra_1" localSheetId="1" hidden="1">{#N/A,#N/A,FALSE,"PCOL"}</definedName>
    <definedName name="Cobra_1" hidden="1">{#N/A,#N/A,FALSE,"PCOL"}</definedName>
    <definedName name="Cobre" localSheetId="2" hidden="1">{"'CptDifn'!$AA$32:$AG$32"}</definedName>
    <definedName name="Cobre" localSheetId="0" hidden="1">{"'CptDifn'!$AA$32:$AG$32"}</definedName>
    <definedName name="Cobre" localSheetId="1" hidden="1">{"'CptDifn'!$AA$32:$AG$32"}</definedName>
    <definedName name="Cobre" hidden="1">{"'CptDifn'!$AA$32:$AG$32"}</definedName>
    <definedName name="COC">#REF!</definedName>
    <definedName name="Cod" hidden="1">#REF!</definedName>
    <definedName name="Cód.">"serv"</definedName>
    <definedName name="cod_ABC">#REF!</definedName>
    <definedName name="COD_FUNC">#REF!</definedName>
    <definedName name="Cod_Placa">#REF!</definedName>
    <definedName name="COD_SUB">#REF!</definedName>
    <definedName name="CodDrenagem">#REF!</definedName>
    <definedName name="code">#REF!</definedName>
    <definedName name="CODENOME">#N/A</definedName>
    <definedName name="CODENOME1" hidden="1">#N/A</definedName>
    <definedName name="CodEqpto_Alterado">#REF!</definedName>
    <definedName name="CÓDG">OFFSET(#REF!,0,0,COUNTA(#REF!),1)</definedName>
    <definedName name="CODIB">#REF!</definedName>
    <definedName name="CODIC">#REF!</definedName>
    <definedName name="CODICA">#REF!</definedName>
    <definedName name="CODICD">#REF!</definedName>
    <definedName name="CODICM">#REF!</definedName>
    <definedName name="CODICT">#REF!</definedName>
    <definedName name="CODICV">#REF!</definedName>
    <definedName name="CODIE">#REF!</definedName>
    <definedName name="CODIF">#REF!</definedName>
    <definedName name="Codigo" localSheetId="0" hidden="1">#REF!</definedName>
    <definedName name="Codigo" localSheetId="1" hidden="1">#REF!</definedName>
    <definedName name="Codigo" hidden="1">#REF!</definedName>
    <definedName name="CÓDIGO">#REF!</definedName>
    <definedName name="CODIGOS">#REF!</definedName>
    <definedName name="CODIGOSEC">#REF!</definedName>
    <definedName name="CODIGOSERV">#REF!</definedName>
    <definedName name="CODILE">#REF!</definedName>
    <definedName name="CODIM">#REF!</definedName>
    <definedName name="CODIN">#REF!</definedName>
    <definedName name="CODINSUMO">#REF!</definedName>
    <definedName name="CODIQ">#REF!</definedName>
    <definedName name="CODIS">#REF!</definedName>
    <definedName name="CODISJP">#REF!</definedName>
    <definedName name="CODISP">#REF!</definedName>
    <definedName name="CODISRP">#REF!</definedName>
    <definedName name="CODITACF">#REF!</definedName>
    <definedName name="CODITACI">#REF!</definedName>
    <definedName name="CODITACR">#REF!</definedName>
    <definedName name="CODITACS">#REF!</definedName>
    <definedName name="CODITI">#REF!</definedName>
    <definedName name="CODITPEADS">#REF!</definedName>
    <definedName name="CODITPVCR">#REF!</definedName>
    <definedName name="CODITPVCS">#REF!</definedName>
    <definedName name="CODITRA">#REF!</definedName>
    <definedName name="codplani" localSheetId="2">#REF!</definedName>
    <definedName name="codplani">#REF!</definedName>
    <definedName name="CODSECK">#REF!</definedName>
    <definedName name="CODSECLB">#REF!</definedName>
    <definedName name="CODSERVK">#REF!</definedName>
    <definedName name="CODSERVLB">#REF!</definedName>
    <definedName name="codservn">#REF!</definedName>
    <definedName name="CÓDT">OFFSET(#REF!,0,0,COUNTA(#REF!)+1,1)</definedName>
    <definedName name="Coef">#REF!</definedName>
    <definedName name="COEFCUSIND">#REF!</definedName>
    <definedName name="COEFIC._M.OBRA_SOBRE_EQPTOS._ALUGADOS" localSheetId="2">#REF!</definedName>
    <definedName name="COEFIC._M.OBRA_SOBRE_EQPTOS._ALUGADOS">#REF!</definedName>
    <definedName name="COFINS">#REF!</definedName>
    <definedName name="COLAUX">#REF!</definedName>
    <definedName name="COLCOD">#REF!</definedName>
    <definedName name="COLCOEF">#REF!</definedName>
    <definedName name="COLDESC">#REF!</definedName>
    <definedName name="COLDIF">#REF!</definedName>
    <definedName name="COLDIFHH">#REF!</definedName>
    <definedName name="COLEQUIP">#REF!</definedName>
    <definedName name="COLEQUIP1">#REF!</definedName>
    <definedName name="COLHHCAL">#REF!</definedName>
    <definedName name="colhhfun">#REF!</definedName>
    <definedName name="COLHHPROV">#REF!</definedName>
    <definedName name="COLHHSECCAL">#REF!</definedName>
    <definedName name="COLI">#REF!:INDIRECT(#REF!)</definedName>
    <definedName name="COLIND">#REF!</definedName>
    <definedName name="COLINDPROV">#REF!</definedName>
    <definedName name="COLINSUMOS">#REF!</definedName>
    <definedName name="COLMAT">#REF!</definedName>
    <definedName name="COLMAT1">#REF!</definedName>
    <definedName name="COLMAT10">#REF!</definedName>
    <definedName name="COLMAT2">#REF!</definedName>
    <definedName name="COLMAT3">#REF!</definedName>
    <definedName name="COLMAT4">#REF!</definedName>
    <definedName name="COLMAT5">#REF!</definedName>
    <definedName name="COLMAT6">#REF!</definedName>
    <definedName name="COLMAT7">#REF!</definedName>
    <definedName name="COLMAT8">#REF!</definedName>
    <definedName name="COLMAT9">#REF!</definedName>
    <definedName name="COLPRECOS">#REF!</definedName>
    <definedName name="COLPRECOUNIT">#REF!</definedName>
    <definedName name="COLPT">#REF!</definedName>
    <definedName name="COLPU">#REF!</definedName>
    <definedName name="COLQUANT">#REF!</definedName>
    <definedName name="ColSaldo">#REF!</definedName>
    <definedName name="Coluna" hidden="1">#REF!</definedName>
    <definedName name="COLUNASAUX">#REF!</definedName>
    <definedName name="COLUNID">#REF!</definedName>
    <definedName name="Combustível">#REF!</definedName>
    <definedName name="COMECO">#N/A</definedName>
    <definedName name="Comp" hidden="1">#REF!</definedName>
    <definedName name="Comp_0313">#REF!</definedName>
    <definedName name="comp1" localSheetId="2" hidden="1">{#N/A,#N/A,FALSE,"Matrix";#N/A,#N/A,FALSE,"Executive";#N/A,#N/A,FALSE,"Summary"}</definedName>
    <definedName name="comp1" hidden="1">{#N/A,#N/A,FALSE,"Matrix";#N/A,#N/A,FALSE,"Executive";#N/A,#N/A,FALSE,"Summary"}</definedName>
    <definedName name="Comparacion" localSheetId="2" hidden="1">{#N/A,#N/A,FALSE,"Matrix";#N/A,#N/A,FALSE,"Executive";#N/A,#N/A,FALSE,"Summary"}</definedName>
    <definedName name="Comparacion" hidden="1">{#N/A,#N/A,FALSE,"Matrix";#N/A,#N/A,FALSE,"Executive";#N/A,#N/A,FALSE,"Summary"}</definedName>
    <definedName name="Comparativo" localSheetId="0" hidden="1">#REF!</definedName>
    <definedName name="Comparativo" localSheetId="1" hidden="1">#REF!</definedName>
    <definedName name="Comparativo" hidden="1">#REF!</definedName>
    <definedName name="COMPAUX">#REF!</definedName>
    <definedName name="COMPLEMENTO">"* * * * * * * * * * * * * * * * * * * * * * * * * * * * * * * * * * * * * * * * * * * * * * * * * * * * * * * * * * * * * * * * * * * * * * * * * * * * * * * * * * * * * * * * * * * * * * * * * * * * * * * * * * * * * * * * * * * * * * "</definedName>
    <definedName name="composicao">#REF!</definedName>
    <definedName name="COMPOSIÇAO">#REF!</definedName>
    <definedName name="Composição">#N/A</definedName>
    <definedName name="composicao_sicro">#REF!</definedName>
    <definedName name="COMPUTERS">#REF!</definedName>
    <definedName name="CONC">#REF!</definedName>
    <definedName name="Conc.">#REF!</definedName>
    <definedName name="CONCEL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CEL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CEL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CEL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centrado_Cobre" localSheetId="2" hidden="1">{"'CptDifn'!$AA$32:$AG$32"}</definedName>
    <definedName name="Concentrado_Cobre" localSheetId="0" hidden="1">{"'CptDifn'!$AA$32:$AG$32"}</definedName>
    <definedName name="Concentrado_Cobre" localSheetId="1" hidden="1">{"'CptDifn'!$AA$32:$AG$32"}</definedName>
    <definedName name="Concentrado_Cobre" hidden="1">{"'CptDifn'!$AA$32:$AG$32"}</definedName>
    <definedName name="Concessão_Malha_Sul" localSheetId="2" hidden="1">{#N/A,"100% Success",TRUE,"Sales Forecast";#N/A,#N/A,TRUE,"Sheet2"}</definedName>
    <definedName name="Concessão_Malha_Sul" localSheetId="0" hidden="1">{#N/A,"100% Success",TRUE,"Sales Forecast";#N/A,#N/A,TRUE,"Sheet2"}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correntes" localSheetId="2" hidden="1">{#N/A,#N/A,FALSE,"Cronograma";#N/A,#N/A,FALSE,"Cronogr. 2"}</definedName>
    <definedName name="concorrentes" localSheetId="0" hidden="1">{#N/A,#N/A,FALSE,"Cronograma";#N/A,#N/A,FALSE,"Cronogr. 2"}</definedName>
    <definedName name="concorrentes" localSheetId="1" hidden="1">{#N/A,#N/A,FALSE,"Cronograma";#N/A,#N/A,FALSE,"Cronogr. 2"}</definedName>
    <definedName name="concorrentes" hidden="1">{#N/A,#N/A,FALSE,"Cronograma";#N/A,#N/A,FALSE,"Cronogr. 2"}</definedName>
    <definedName name="Concreto_fck_11MPa">#REF!</definedName>
    <definedName name="CONDF1">#REF!</definedName>
    <definedName name="CONDF2">#REF!</definedName>
    <definedName name="CONF2">#REF!</definedName>
    <definedName name="conf3">#REF!</definedName>
    <definedName name="Confirma_Alteracao_ou_inclusao">#N/A</definedName>
    <definedName name="Confirmação.Retorno">#REF!</definedName>
    <definedName name="CONS.ASF.">#REF!</definedName>
    <definedName name="CONSERVAÇÃO">#REF!</definedName>
    <definedName name="Consolidaçã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solidaçã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solidaçã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solid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STRUCCION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ONSTRUCCION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onsultorias">#REF!</definedName>
    <definedName name="CONSUMOS">#REF!</definedName>
    <definedName name="ConsumosFixos">#REF!</definedName>
    <definedName name="ConsumosVariáveis">#REF!</definedName>
    <definedName name="conta" localSheetId="2" hidden="1">{"'ReceitaLiquidaME'!$AA$25:$AN$32"}</definedName>
    <definedName name="conta" hidden="1">{"'ReceitaLiquidaME'!$AA$25:$AN$32"}</definedName>
    <definedName name="CONTADOR">#N/A</definedName>
    <definedName name="CONTAINER">2.3*6</definedName>
    <definedName name="CONTCRON">#REF!</definedName>
    <definedName name="CONTCRONMOB">#N/A</definedName>
    <definedName name="CONTENÇÃO">#REF!</definedName>
    <definedName name="CONTFUN">#REF!</definedName>
    <definedName name="CONTLINHA">#N/A</definedName>
    <definedName name="CONTP">#REF!:INDIRECT(#REF!)</definedName>
    <definedName name="CONTPI">#REF!:INDIRECT(#REF!)</definedName>
    <definedName name="CONTR">#REF!</definedName>
    <definedName name="Contratação">#REF!</definedName>
    <definedName name="Contrato">#REF!</definedName>
    <definedName name="Contratos">#REF!</definedName>
    <definedName name="CONTROL" localSheetId="2" hidden="1">{"Control_Consolidado",#N/A,FALSE,"Cons.";"Control_Tunel",#N/A,FALSE,"Cons.";"Control_Melip",#N/A,FALSE,"Cons.";"Control_Gualleco",#N/A,FALSE,"Cons.";"Control_Sara L",#N/A,FALSE,"Cons.";"Control_Quellon",#N/A,FALSE,"Cons.";"Control_Biolix",#N/A,FALSE,"Cons.";"Control_Oficina",#N/A,FALSE,"Cons.";"Control_Consorcio",#N/A,FALSE,"Cons."}</definedName>
    <definedName name="CONTROL" hidden="1">{"Control_Consolidado",#N/A,FALSE,"Cons.";"Control_Tunel",#N/A,FALSE,"Cons.";"Control_Melip",#N/A,FALSE,"Cons.";"Control_Gualleco",#N/A,FALSE,"Cons.";"Control_Sara L",#N/A,FALSE,"Cons.";"Control_Quellon",#N/A,FALSE,"Cons.";"Control_Biolix",#N/A,FALSE,"Cons.";"Control_Oficina",#N/A,FALSE,"Cons.";"Control_Consorcio",#N/A,FALSE,"Cons."}</definedName>
    <definedName name="controle" localSheetId="2" hidden="1">{"'Plan1 (2)'!$A$5:$F$63"}</definedName>
    <definedName name="controle" hidden="1">{"'Plan1 (2)'!$A$5:$F$63"}</definedName>
    <definedName name="CONVERT">#REF!</definedName>
    <definedName name="COONSUMO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COONSUMO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COPDIR">#N/A</definedName>
    <definedName name="Copia" localSheetId="2" hidden="1">{#N/A,#N/A,FALSE,"PCOL"}</definedName>
    <definedName name="Copia" localSheetId="0" hidden="1">{#N/A,#N/A,FALSE,"PCOL"}</definedName>
    <definedName name="Copia" localSheetId="1" hidden="1">{#N/A,#N/A,FALSE,"PCOL"}</definedName>
    <definedName name="Copia" hidden="1">{#N/A,#N/A,FALSE,"PCOL"}</definedName>
    <definedName name="Copia_1" localSheetId="2" hidden="1">{#N/A,#N/A,FALSE,"PCOL"}</definedName>
    <definedName name="Copia_1" localSheetId="0" hidden="1">{#N/A,#N/A,FALSE,"PCOL"}</definedName>
    <definedName name="Copia_1" localSheetId="1" hidden="1">{#N/A,#N/A,FALSE,"PCOL"}</definedName>
    <definedName name="Copia_1" hidden="1">{#N/A,#N/A,FALSE,"PCOL"}</definedName>
    <definedName name="copia_hh_aprop">#REF!</definedName>
    <definedName name="COPIAFORM">#REF!</definedName>
    <definedName name="COPIAFORM1">#REF!</definedName>
    <definedName name="COPIAFORM2">#REF!</definedName>
    <definedName name="COPIAR">#N/A</definedName>
    <definedName name="copiaranch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ND">#N/A</definedName>
    <definedName name="COQ" localSheetId="2">#REF!</definedName>
    <definedName name="COQ">#REF!</definedName>
    <definedName name="cor" localSheetId="2" hidden="1">{"'gráf jan00'!$A$1:$AK$41"}</definedName>
    <definedName name="cor" localSheetId="0" hidden="1">{"'gráf jan00'!$A$1:$AK$41"}</definedName>
    <definedName name="cor" localSheetId="1" hidden="1">{"'gráf jan00'!$A$1:$AK$41"}</definedName>
    <definedName name="cor" hidden="1">{"'gráf jan00'!$A$1:$AK$41"}</definedName>
    <definedName name="Corte">OFFSET(#REF!,0,0,COUNTA(#REF!)*2-1,2)</definedName>
    <definedName name="CORTE1000">#REF!</definedName>
    <definedName name="Cortes">#REF!</definedName>
    <definedName name="cot">#REF!</definedName>
    <definedName name="COUT">#REF!</definedName>
    <definedName name="Cp">#REF!</definedName>
    <definedName name="CPU_MECANICA">#REF!</definedName>
    <definedName name="CpuAux" hidden="1">#REF!</definedName>
    <definedName name="CPUQUANTIDADE">#REF!</definedName>
    <definedName name="CPUs" localSheetId="2" hidden="1">OFFSET(SRV,-1,,COUNTA(#REF!)+1,4)</definedName>
    <definedName name="CPUs" localSheetId="0" hidden="1">OFFSET(SRV,-1,,COUNTA(#REF!)+1,4)</definedName>
    <definedName name="CPUs" localSheetId="1" hidden="1">OFFSET(SRV,-1,,COUNTA(#REF!)+1,4)</definedName>
    <definedName name="CPUs" hidden="1">OFFSET(SRV,-1,,COUNTA(#REF!)+1,4)</definedName>
    <definedName name="CPUS_CANT">#REF!</definedName>
    <definedName name="CPUS_CANT_AUX">#REF!</definedName>
    <definedName name="cpv">#REF!</definedName>
    <definedName name="CPV_2004">OFFSET(#REF!,,,COUNTA(#REF!))</definedName>
    <definedName name="CREDEB">#REF!</definedName>
    <definedName name="CRIT" hidden="1">#REF!</definedName>
    <definedName name="_xlnm.Criteria">#REF!</definedName>
    <definedName name="CRITÉRIO">#REF!</definedName>
    <definedName name="CRM" hidden="1">{#N/A,#N/A,FALSE,"ANEXO3 99 ERA";#N/A,#N/A,FALSE,"ANEXO3 99 UBÁ2";#N/A,#N/A,FALSE,"ANEXO3 99 DTU";#N/A,#N/A,FALSE,"ANEXO3 99 RDR";#N/A,#N/A,FALSE,"ANEXO3 99 UBÁ4";#N/A,#N/A,FALSE,"ANEXO3 99 UBÁ6"}</definedName>
    <definedName name="CRM_1" hidden="1">{#N/A,#N/A,FALSE,"ANEXO3 99 ERA";#N/A,#N/A,FALSE,"ANEXO3 99 UBÁ2";#N/A,#N/A,FALSE,"ANEXO3 99 DTU";#N/A,#N/A,FALSE,"ANEXO3 99 RDR";#N/A,#N/A,FALSE,"ANEXO3 99 UBÁ4";#N/A,#N/A,FALSE,"ANEXO3 99 UBÁ6"}</definedName>
    <definedName name="CRO" localSheetId="2" hidden="1">{#N/A,#N/A,FALSE,"MO (2)"}</definedName>
    <definedName name="CRO" hidden="1">{#N/A,#N/A,FALSE,"MO (2)"}</definedName>
    <definedName name="Cron" localSheetId="2" hidden="1">{#N/A,#N/A,FALSE,"MO (2)"}</definedName>
    <definedName name="Cron" hidden="1">{#N/A,#N/A,FALSE,"MO (2)"}</definedName>
    <definedName name="CRONALCASA1">#REF!</definedName>
    <definedName name="CRONALCASA2">#REF!</definedName>
    <definedName name="CRONCANT1">#REF!</definedName>
    <definedName name="CRONCANT2">#REF!</definedName>
    <definedName name="CRONCANT3">#REF!</definedName>
    <definedName name="CRONCANT4">#REF!</definedName>
    <definedName name="CRONCANT5">#REF!</definedName>
    <definedName name="CRONEQLEVE1">#REF!</definedName>
    <definedName name="CRONEQLEVE2">#REF!</definedName>
    <definedName name="CRONEQLV2">#REF!</definedName>
    <definedName name="CRONEQLV3">#REF!</definedName>
    <definedName name="CRONEQLV4">#REF!</definedName>
    <definedName name="CRONEQLV5">#REF!</definedName>
    <definedName name="CRONEQLV7">#REF!</definedName>
    <definedName name="CRONEQLV8">#REF!</definedName>
    <definedName name="CRONEQMAN">#REF!</definedName>
    <definedName name="CRONEQPESALUG">#REF!</definedName>
    <definedName name="CRONFRETE1">#REF!</definedName>
    <definedName name="CRONFRETE2">#REF!</definedName>
    <definedName name="CRONGER">#N/A</definedName>
    <definedName name="CRONGERAL">#REF!</definedName>
    <definedName name="CRONHOSP1">#REF!</definedName>
    <definedName name="CRONIE1">#REF!</definedName>
    <definedName name="CRONIE2">#REF!</definedName>
    <definedName name="CRONIE3">#REF!</definedName>
    <definedName name="CRONIMP">#N/A</definedName>
    <definedName name="CRONMATCANT">#REF!</definedName>
    <definedName name="CRONMOEENG">#REF!</definedName>
    <definedName name="CRONMOEI">#REF!</definedName>
    <definedName name="CRONMOEI1">#REF!</definedName>
    <definedName name="CRONMOEI2">#REF!</definedName>
    <definedName name="CRONMOLE">#REF!</definedName>
    <definedName name="CRONMOLI1">#REF!</definedName>
    <definedName name="CRONMOLI2">#REF!</definedName>
    <definedName name="CRONMOLI3">#REF!</definedName>
    <definedName name="CRONMOPE">#REF!</definedName>
    <definedName name="CRONMOPI1">#REF!</definedName>
    <definedName name="CRONMOPI2">#REF!</definedName>
    <definedName name="CRONMUD1">#REF!</definedName>
    <definedName name="Crono" localSheetId="2" hidden="1">{"'Quadro'!$A$4:$BG$78"}</definedName>
    <definedName name="crono">#REF!</definedName>
    <definedName name="CRONOG0">#N/A</definedName>
    <definedName name="CRONOG1">#N/A</definedName>
    <definedName name="cronog2">#N/A</definedName>
    <definedName name="CRONOGFIS">#N/A</definedName>
    <definedName name="CRONOGRAMA_DE_EXECUÇÃO">#REF!</definedName>
    <definedName name="Cronograma_Inv" localSheetId="2" hidden="1">{"'Quadro'!$A$4:$BG$78"}</definedName>
    <definedName name="Cronograma_Inv" localSheetId="0" hidden="1">{"'Quadro'!$A$4:$BG$78"}</definedName>
    <definedName name="Cronograma_Inv" localSheetId="1" hidden="1">{"'Quadro'!$A$4:$BG$78"}</definedName>
    <definedName name="Cronograma_Inv" hidden="1">{"'Quadro'!$A$4:$BG$78"}</definedName>
    <definedName name="Cronograma2" localSheetId="2" hidden="1">{#N/A,#N/A,TRUE,"indice";#N/A,#N/A,TRUE,"indicadores";#N/A,#N/A,TRUE,"comentarios"}</definedName>
    <definedName name="Cronograma2" localSheetId="0" hidden="1">{#N/A,#N/A,TRUE,"indice";#N/A,#N/A,TRUE,"indicadores";#N/A,#N/A,TRUE,"comentarios"}</definedName>
    <definedName name="Cronograma2" localSheetId="1" hidden="1">{#N/A,#N/A,TRUE,"indice";#N/A,#N/A,TRUE,"indicadores";#N/A,#N/A,TRUE,"comentarios"}</definedName>
    <definedName name="Cronograma2" hidden="1">{#N/A,#N/A,TRUE,"indice";#N/A,#N/A,TRUE,"indicadores";#N/A,#N/A,TRUE,"comentarios"}</definedName>
    <definedName name="Cronograma2_1" localSheetId="2" hidden="1">{#N/A,#N/A,TRUE,"indice";#N/A,#N/A,TRUE,"indicadores";#N/A,#N/A,TRUE,"comentarios"}</definedName>
    <definedName name="Cronograma2_1" localSheetId="0" hidden="1">{#N/A,#N/A,TRUE,"indice";#N/A,#N/A,TRUE,"indicadores";#N/A,#N/A,TRUE,"comentarios"}</definedName>
    <definedName name="Cronograma2_1" localSheetId="1" hidden="1">{#N/A,#N/A,TRUE,"indice";#N/A,#N/A,TRUE,"indicadores";#N/A,#N/A,TRUE,"comentarios"}</definedName>
    <definedName name="Cronograma2_1" hidden="1">{#N/A,#N/A,TRUE,"indice";#N/A,#N/A,TRUE,"indicadores";#N/A,#N/A,TRUE,"comentarios"}</definedName>
    <definedName name="CronogramadeExecuçãp2003" hidden="1">{#N/A,#N/A,FALSE,"ANEXO3 99 ERA";#N/A,#N/A,FALSE,"ANEXO3 99 UBÁ2";#N/A,#N/A,FALSE,"ANEXO3 99 DTU";#N/A,#N/A,FALSE,"ANEXO3 99 RDR";#N/A,#N/A,FALSE,"ANEXO3 99 UBÁ4";#N/A,#N/A,FALSE,"ANEXO3 99 UBÁ6"}</definedName>
    <definedName name="CronogramadeExecuçãp2003_1" hidden="1">{#N/A,#N/A,FALSE,"ANEXO3 99 ERA";#N/A,#N/A,FALSE,"ANEXO3 99 UBÁ2";#N/A,#N/A,FALSE,"ANEXO3 99 DTU";#N/A,#N/A,FALSE,"ANEXO3 99 RDR";#N/A,#N/A,FALSE,"ANEXO3 99 UBÁ4";#N/A,#N/A,FALSE,"ANEXO3 99 UBÁ6"}</definedName>
    <definedName name="CRONOGRAMAS">#N/A</definedName>
    <definedName name="CRONOPER">#REF!</definedName>
    <definedName name="CRONPAS1">#REF!</definedName>
    <definedName name="CRONPAS2">#REF!</definedName>
    <definedName name="CRONPERFORM">#REF!</definedName>
    <definedName name="CRONRECMAT">#REF!</definedName>
    <definedName name="CRONRESFEC1">#REF!</definedName>
    <definedName name="CRONRESFEC2">#REF!</definedName>
    <definedName name="CRONRESFEC3">#REF!</definedName>
    <definedName name="CRONSERVDIV">#REF!</definedName>
    <definedName name="CRONSUBEMP1">#REF!</definedName>
    <definedName name="CRONSUBEMP2">#REF!</definedName>
    <definedName name="CRONTESTES">#REF!</definedName>
    <definedName name="CRONTOPOGCIVIL">#REF!</definedName>
    <definedName name="CRONVEICMIP1">#REF!</definedName>
    <definedName name="CRONVEICMIP2">#REF!</definedName>
    <definedName name="crys" localSheetId="2" hidden="1">{"'RR'!$A$2:$E$81"}</definedName>
    <definedName name="crys" localSheetId="0" hidden="1">{"'RR'!$A$2:$E$81"}</definedName>
    <definedName name="crys" localSheetId="1" hidden="1">{"'RR'!$A$2:$E$81"}</definedName>
    <definedName name="crys" hidden="1">{"'RR'!$A$2:$E$81"}</definedName>
    <definedName name="CS">#REF!</definedName>
    <definedName name="CSA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CSA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CSET">#REF!</definedName>
    <definedName name="CS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SLL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smCombustível">#REF!</definedName>
    <definedName name="CSSL1998" localSheetId="2" hidden="1">{#N/A,#N/A,FALSE,"IR E CS 1997";#N/A,#N/A,FALSE,"PR ND";#N/A,#N/A,FALSE,"8191";#N/A,#N/A,FALSE,"8383";#N/A,#N/A,FALSE,"MP 1024";#N/A,#N/A,FALSE,"AD_EX_97";#N/A,#N/A,FALSE,"BD 97"}</definedName>
    <definedName name="CSSL1998" localSheetId="0" hidden="1">{#N/A,#N/A,FALSE,"IR E CS 1997";#N/A,#N/A,FALSE,"PR ND";#N/A,#N/A,FALSE,"8191";#N/A,#N/A,FALSE,"8383";#N/A,#N/A,FALSE,"MP 1024";#N/A,#N/A,FALSE,"AD_EX_97";#N/A,#N/A,FALSE,"BD 97"}</definedName>
    <definedName name="CSSL1998" localSheetId="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t">#REF!</definedName>
    <definedName name="CTH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U">#REF!</definedName>
    <definedName name="cub" localSheetId="2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cub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CunEq" localSheetId="2" hidden="1">SUM(IF(#REF! =#REF!,(#REF!)*(#REF!="EQ")))</definedName>
    <definedName name="CunEq" hidden="1">SUM(IF(#REF! =#REF!,(#REF!)*(#REF!="EQ")))</definedName>
    <definedName name="CunImp" hidden="1">#N/A</definedName>
    <definedName name="CunMo" localSheetId="2" hidden="1">SUM(IF(#REF! =#REF!,(#REF!)*(#REF!="MO")))</definedName>
    <definedName name="CunMo" hidden="1">SUM(IF(#REF! =#REF!,(#REF!)*(#REF!="MO")))</definedName>
    <definedName name="CunMp" localSheetId="2" hidden="1">SUM(IF(#REF! =#REF!,(#REF!)*(#REF!="MP")))</definedName>
    <definedName name="CunMp" hidden="1">SUM(IF(#REF! =#REF!,(#REF!)*(#REF!="MP")))</definedName>
    <definedName name="CunPrd" hidden="1">#N/A</definedName>
    <definedName name="CUP">#N/A</definedName>
    <definedName name="CURRENCY">#REF!</definedName>
    <definedName name="cursource" hidden="1">#N/A</definedName>
    <definedName name="curvaab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usblue_4">#REF!</definedName>
    <definedName name="CUSRED">#REF!</definedName>
    <definedName name="CUSRED_1">#REF!</definedName>
    <definedName name="CUSRED_10">#REF!</definedName>
    <definedName name="CUSRED_10_1">#REF!</definedName>
    <definedName name="CUSRED_10_10">#REF!</definedName>
    <definedName name="CUSRED_10_11">#REF!</definedName>
    <definedName name="CUSRED_10_12">#REF!</definedName>
    <definedName name="CUSRED_10_13">#REF!</definedName>
    <definedName name="CUSRED_10_14">#REF!</definedName>
    <definedName name="CUSRED_10_15">#REF!</definedName>
    <definedName name="CUSRED_10_16">#REF!</definedName>
    <definedName name="CUSRED_10_17">#REF!</definedName>
    <definedName name="CUSRED_10_18">#REF!</definedName>
    <definedName name="CUSRED_10_5">#REF!</definedName>
    <definedName name="CUSRED_10_6">#REF!</definedName>
    <definedName name="CUSRED_10_7">#REF!</definedName>
    <definedName name="CUSRED_10_8">#REF!</definedName>
    <definedName name="CUSRED_10_9">#REF!</definedName>
    <definedName name="CUSRED_11">#REF!</definedName>
    <definedName name="CUSRED_12">#REF!</definedName>
    <definedName name="CUSRED_12_1">#REF!</definedName>
    <definedName name="CUSRED_12_10">#REF!</definedName>
    <definedName name="CUSRED_12_11">#REF!</definedName>
    <definedName name="CUSRED_12_12">#REF!</definedName>
    <definedName name="CUSRED_12_13">#REF!</definedName>
    <definedName name="CUSRED_12_14">#REF!</definedName>
    <definedName name="CUSRED_12_15">#REF!</definedName>
    <definedName name="CUSRED_12_16">#REF!</definedName>
    <definedName name="CUSRED_12_17">#REF!</definedName>
    <definedName name="CUSRED_12_18">#REF!</definedName>
    <definedName name="CUSRED_12_5">#REF!</definedName>
    <definedName name="CUSRED_12_6">#REF!</definedName>
    <definedName name="CUSRED_12_7">#REF!</definedName>
    <definedName name="CUSRED_12_8">#REF!</definedName>
    <definedName name="CUSRED_12_9">#REF!</definedName>
    <definedName name="CUSRED_13">#REF!</definedName>
    <definedName name="CUSRED_13_1">#REF!</definedName>
    <definedName name="CUSRED_13_10">#REF!</definedName>
    <definedName name="CUSRED_13_11">#REF!</definedName>
    <definedName name="CUSRED_13_12">#REF!</definedName>
    <definedName name="CUSRED_13_13">#REF!</definedName>
    <definedName name="CUSRED_13_14">#REF!</definedName>
    <definedName name="CUSRED_13_15">#REF!</definedName>
    <definedName name="CUSRED_13_16">#REF!</definedName>
    <definedName name="CUSRED_13_17">#REF!</definedName>
    <definedName name="CUSRED_13_18">#REF!</definedName>
    <definedName name="CUSRED_13_5">#REF!</definedName>
    <definedName name="CUSRED_13_6">#REF!</definedName>
    <definedName name="CUSRED_13_7">#REF!</definedName>
    <definedName name="CUSRED_13_8">#REF!</definedName>
    <definedName name="CUSRED_13_9">#REF!</definedName>
    <definedName name="CUSRED_14">#REF!</definedName>
    <definedName name="CUSRED_15">#REF!</definedName>
    <definedName name="CUSRED_15_1">#REF!</definedName>
    <definedName name="CUSRED_15_10">#REF!</definedName>
    <definedName name="CUSRED_15_11">#REF!</definedName>
    <definedName name="CUSRED_15_12">#REF!</definedName>
    <definedName name="CUSRED_15_13">#REF!</definedName>
    <definedName name="CUSRED_15_14">#REF!</definedName>
    <definedName name="CUSRED_15_15">#REF!</definedName>
    <definedName name="CUSRED_15_16">#REF!</definedName>
    <definedName name="CUSRED_15_17">#REF!</definedName>
    <definedName name="CUSRED_15_18">#REF!</definedName>
    <definedName name="CUSRED_15_5">#REF!</definedName>
    <definedName name="CUSRED_15_6">#REF!</definedName>
    <definedName name="CUSRED_15_7">#REF!</definedName>
    <definedName name="CUSRED_15_8">#REF!</definedName>
    <definedName name="CUSRED_15_9">#REF!</definedName>
    <definedName name="CUSRED_16">#REF!</definedName>
    <definedName name="CUSRED_17">#REF!</definedName>
    <definedName name="CUSRED_18">#REF!</definedName>
    <definedName name="CUSRED_4">#REF!</definedName>
    <definedName name="CUSRED_4_1">#REF!</definedName>
    <definedName name="CUSRED_4_10">#REF!</definedName>
    <definedName name="CUSRED_4_11">#REF!</definedName>
    <definedName name="CUSRED_4_12">#REF!</definedName>
    <definedName name="CUSRED_4_13">#REF!</definedName>
    <definedName name="CUSRED_4_14">#REF!</definedName>
    <definedName name="CUSRED_4_15">#REF!</definedName>
    <definedName name="CUSRED_4_16">#REF!</definedName>
    <definedName name="CUSRED_4_17">#REF!</definedName>
    <definedName name="CUSRED_4_18">#REF!</definedName>
    <definedName name="CUSRED_4_5">#REF!</definedName>
    <definedName name="CUSRED_4_6">#REF!</definedName>
    <definedName name="CUSRED_4_7">#REF!</definedName>
    <definedName name="CUSRED_4_8">#REF!</definedName>
    <definedName name="CUSRED_4_9">#REF!</definedName>
    <definedName name="CUSRED_5">#REF!</definedName>
    <definedName name="CUSRED_6">#REF!</definedName>
    <definedName name="CUSRED_6_1">#REF!</definedName>
    <definedName name="CUSRED_6_10">#REF!</definedName>
    <definedName name="CUSRED_6_11">#REF!</definedName>
    <definedName name="CUSRED_6_12">#REF!</definedName>
    <definedName name="CUSRED_6_13">#REF!</definedName>
    <definedName name="CUSRED_6_14">#REF!</definedName>
    <definedName name="CUSRED_6_15">#REF!</definedName>
    <definedName name="CUSRED_6_16">#REF!</definedName>
    <definedName name="CUSRED_6_17">#REF!</definedName>
    <definedName name="CUSRED_6_18">#REF!</definedName>
    <definedName name="CUSRED_6_5">#REF!</definedName>
    <definedName name="CUSRED_6_6">#REF!</definedName>
    <definedName name="CUSRED_6_7">#REF!</definedName>
    <definedName name="CUSRED_6_8">#REF!</definedName>
    <definedName name="CUSRED_6_9">#REF!</definedName>
    <definedName name="CUSRED_7">#REF!</definedName>
    <definedName name="CUSRED_7_1">#REF!</definedName>
    <definedName name="CUSRED_7_10">#REF!</definedName>
    <definedName name="CUSRED_7_11">#REF!</definedName>
    <definedName name="CUSRED_7_12">#REF!</definedName>
    <definedName name="CUSRED_7_13">#REF!</definedName>
    <definedName name="CUSRED_7_14">#REF!</definedName>
    <definedName name="CUSRED_7_15">#REF!</definedName>
    <definedName name="CUSRED_7_16">#REF!</definedName>
    <definedName name="CUSRED_7_17">#REF!</definedName>
    <definedName name="CUSRED_7_18">#REF!</definedName>
    <definedName name="CUSRED_7_5">#REF!</definedName>
    <definedName name="CUSRED_7_6">#REF!</definedName>
    <definedName name="CUSRED_7_7">#REF!</definedName>
    <definedName name="CUSRED_7_8">#REF!</definedName>
    <definedName name="CUSRED_7_9">#REF!</definedName>
    <definedName name="CUSRED_8">#REF!</definedName>
    <definedName name="CUSRED_8_1">#REF!</definedName>
    <definedName name="CUSRED_8_10">#REF!</definedName>
    <definedName name="CUSRED_8_11">#REF!</definedName>
    <definedName name="CUSRED_8_12">#REF!</definedName>
    <definedName name="CUSRED_8_13">#REF!</definedName>
    <definedName name="CUSRED_8_14">#REF!</definedName>
    <definedName name="CUSRED_8_15">#REF!</definedName>
    <definedName name="CUSRED_8_16">#REF!</definedName>
    <definedName name="CUSRED_8_17">#REF!</definedName>
    <definedName name="CUSRED_8_18">#REF!</definedName>
    <definedName name="CUSRED_8_5">#REF!</definedName>
    <definedName name="CUSRED_8_6">#REF!</definedName>
    <definedName name="CUSRED_8_7">#REF!</definedName>
    <definedName name="CUSRED_8_8">#REF!</definedName>
    <definedName name="CUSRED_8_9">#REF!</definedName>
    <definedName name="CUSRED_9">#REF!</definedName>
    <definedName name="CUSRED_9_1">#REF!</definedName>
    <definedName name="CUSRED_9_10">#REF!</definedName>
    <definedName name="CUSRED_9_11">#REF!</definedName>
    <definedName name="CUSRED_9_12">#REF!</definedName>
    <definedName name="CUSRED_9_13">#REF!</definedName>
    <definedName name="CUSRED_9_14">#REF!</definedName>
    <definedName name="CUSRED_9_15">#REF!</definedName>
    <definedName name="CUSRED_9_16">#REF!</definedName>
    <definedName name="CUSRED_9_17">#REF!</definedName>
    <definedName name="CUSRED_9_18">#REF!</definedName>
    <definedName name="CUSRED_9_5">#REF!</definedName>
    <definedName name="CUSRED_9_6">#REF!</definedName>
    <definedName name="CUSRED_9_7">#REF!</definedName>
    <definedName name="CUSRED_9_8">#REF!</definedName>
    <definedName name="CUSRED_9_9">#REF!</definedName>
    <definedName name="Custeio" localSheetId="2" hidden="1">{"'IndicadoresRH'!$AA$50:$AP$67"}</definedName>
    <definedName name="Custeio" localSheetId="0" hidden="1">{"'IndicadoresRH'!$AA$50:$AP$67"}</definedName>
    <definedName name="Custeio" localSheetId="1" hidden="1">{"'IndicadoresRH'!$AA$50:$AP$67"}</definedName>
    <definedName name="Custeio" hidden="1">{"'IndicadoresRH'!$AA$50:$AP$67"}</definedName>
    <definedName name="Custo">#N/A</definedName>
    <definedName name="CUSTO_06">#REF!</definedName>
    <definedName name="Custo_aço_CA">#REF!</definedName>
    <definedName name="Custo_Ad_Not_Horista">#REF!</definedName>
    <definedName name="Custo_Ad_Not_Mensalista">#REF!</definedName>
    <definedName name="CUSTO_ADM_LOCAL_E_MOBILIZACAO">SUMIF(#REF!,"IR5101",#REF!)+SUMIF(#REF!,"IR5102",#REF!)+SUMIF(#REF!,"IR5103",#REF!)+ SUMIF(#REF!,"IR5104",#REF!) + SUMIF(#REF!,"IR5105",#REF!)+ SUMIF(#REF!,"IR5106",#REF!)+ SUMIF(#REF!,"IR5107",#REF!)</definedName>
    <definedName name="Custo_Direto_de_Obras_Civis_e_Instalações_...........................................">#REF!</definedName>
    <definedName name="Custo_HE_Horista_Diurno">#REF!</definedName>
    <definedName name="Custo_HE_Horista_Notur">#REF!</definedName>
    <definedName name="Custo_HE_Mensalista_Diurno">#REF!</definedName>
    <definedName name="Custo_HE_Mensalista_Notur">#REF!</definedName>
    <definedName name="custo_projeto">#REF!</definedName>
    <definedName name="CUSTO_TREIN._GERAL">#REF!</definedName>
    <definedName name="custoA">#REF!</definedName>
    <definedName name="CustoAcum">#N/A</definedName>
    <definedName name="custoB">#REF!</definedName>
    <definedName name="CustoBotaFora">#REF!</definedName>
    <definedName name="custoc" localSheetId="0" hidden="1">#REF!</definedName>
    <definedName name="custoc" localSheetId="1" hidden="1">#REF!</definedName>
    <definedName name="custoc" hidden="1">#REF!</definedName>
    <definedName name="CUSTOM2" localSheetId="2">#REF!</definedName>
    <definedName name="CUSTOM2">#REF!</definedName>
    <definedName name="CustoProjetado">#N/A</definedName>
    <definedName name="CustoProjMes">#N/A</definedName>
    <definedName name="CustoReal">#REF!</definedName>
    <definedName name="CustoRealMes">#N/A</definedName>
    <definedName name="Custos" localSheetId="2" hidden="1">{#N/A,#N/A,FALSE,"Acum Julio - 00"}</definedName>
    <definedName name="Custos" localSheetId="0" hidden="1">{#N/A,#N/A,FALSE,"Acum Julio - 00"}</definedName>
    <definedName name="Custos" localSheetId="1" hidden="1">{#N/A,#N/A,FALSE,"Acum Julio - 00"}</definedName>
    <definedName name="Custos" hidden="1">{#N/A,#N/A,FALSE,"Acum Julio - 00"}</definedName>
    <definedName name="custoSUB">#REF!</definedName>
    <definedName name="CUSTOSUNIT">#REF!</definedName>
    <definedName name="cute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cute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cute11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cute11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cute12" localSheetId="2" hidden="1">{#N/A,#N/A,FALSE,"Matrix";#N/A,#N/A,FALSE,"Executive";#N/A,#N/A,FALSE,"Summary"}</definedName>
    <definedName name="cute12" hidden="1">{#N/A,#N/A,FALSE,"Matrix";#N/A,#N/A,FALSE,"Executive";#N/A,#N/A,FALSE,"Summary"}</definedName>
    <definedName name="cute2" localSheetId="2" hidden="1">{#N/A,#N/A,FALSE,"E-1";#N/A,#N/A,FALSE,"E-2";#N/A,#N/A,FALSE,"F-1";#N/A,#N/A,FALSE,"F-2";#N/A,#N/A,FALSE,"F-3";#N/A,#N/A,FALSE,"F-4";#N/A,#N/A,FALSE,"F-5";#N/A,#N/A,FALSE,"F-6";#N/A,#N/A,FALSE,"Matrix"}</definedName>
    <definedName name="cute2" hidden="1">{#N/A,#N/A,FALSE,"E-1";#N/A,#N/A,FALSE,"E-2";#N/A,#N/A,FALSE,"F-1";#N/A,#N/A,FALSE,"F-2";#N/A,#N/A,FALSE,"F-3";#N/A,#N/A,FALSE,"F-4";#N/A,#N/A,FALSE,"F-5";#N/A,#N/A,FALSE,"F-6";#N/A,#N/A,FALSE,"Matrix"}</definedName>
    <definedName name="cute3" localSheetId="2" hidden="1">{#N/A,#N/A,FALSE,"Matrix";#N/A,#N/A,FALSE,"Executive";#N/A,#N/A,FALSE,"Summary"}</definedName>
    <definedName name="cute3" hidden="1">{#N/A,#N/A,FALSE,"Matrix";#N/A,#N/A,FALSE,"Executive";#N/A,#N/A,FALSE,"Summary"}</definedName>
    <definedName name="cute4" localSheetId="2" hidden="1">{#N/A,#N/A,FALSE,"Matrix";#N/A,#N/A,FALSE,"Executive";#N/A,#N/A,FALSE,"Summary"}</definedName>
    <definedName name="cute4" hidden="1">{#N/A,#N/A,FALSE,"Matrix";#N/A,#N/A,FALSE,"Executive";#N/A,#N/A,FALSE,"Summary"}</definedName>
    <definedName name="cute5" localSheetId="2" hidden="1">{"ARA1",#N/A,FALSE,"ENG-ARA";"ARAhours",#N/A,FALSE,"ENG-ARA";"ARA$",#N/A,FALSE,"ENG-ARA"}</definedName>
    <definedName name="cute5" hidden="1">{"ARA1",#N/A,FALSE,"ENG-ARA";"ARAhours",#N/A,FALSE,"ENG-ARA";"ARA$",#N/A,FALSE,"ENG-ARA"}</definedName>
    <definedName name="cute6" localSheetId="2" hidden="1">{"bechtel1",#N/A,TRUE,"BECHTEL";"bechtelhours",#N/A,TRUE,"BECHTEL";"bechtel$",#N/A,TRUE,"BECHTEL"}</definedName>
    <definedName name="cute6" hidden="1">{"bechtel1",#N/A,TRUE,"BECHTEL";"bechtelhours",#N/A,TRUE,"BECHTEL";"bechtel$",#N/A,TRUE,"BECHTEL"}</definedName>
    <definedName name="cute7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cute7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cute8" localSheetId="2" hidden="1">{#N/A,#N/A,FALSE,"E-1";#N/A,#N/A,FALSE,"E-2";#N/A,#N/A,FALSE,"F-1";#N/A,#N/A,FALSE,"F-2";#N/A,#N/A,FALSE,"F-3";#N/A,#N/A,FALSE,"F-4";#N/A,#N/A,FALSE,"F-5";#N/A,#N/A,FALSE,"F-6";#N/A,#N/A,FALSE,"Matrix"}</definedName>
    <definedName name="cute8" hidden="1">{#N/A,#N/A,FALSE,"E-1";#N/A,#N/A,FALSE,"E-2";#N/A,#N/A,FALSE,"F-1";#N/A,#N/A,FALSE,"F-2";#N/A,#N/A,FALSE,"F-3";#N/A,#N/A,FALSE,"F-4";#N/A,#N/A,FALSE,"F-5";#N/A,#N/A,FALSE,"F-6";#N/A,#N/A,FALSE,"Matrix"}</definedName>
    <definedName name="cute9" localSheetId="2" hidden="1">{#N/A,#N/A,FALSE,"subcontract"}</definedName>
    <definedName name="cute9" hidden="1">{#N/A,#N/A,FALSE,"subcontract"}</definedName>
    <definedName name="CV">#REF!</definedName>
    <definedName name="cvagf" localSheetId="2" hidden="1">{"'REL CUSTODIF'!$B$1:$H$72"}</definedName>
    <definedName name="cvagf" localSheetId="0" hidden="1">{"'REL CUSTODIF'!$B$1:$H$72"}</definedName>
    <definedName name="cvagf" localSheetId="1" hidden="1">{"'REL CUSTODIF'!$B$1:$H$72"}</definedName>
    <definedName name="cvagf" hidden="1">{"'REL CUSTODIF'!$B$1:$H$72"}</definedName>
    <definedName name="cvb">#N/A</definedName>
    <definedName name="cvbomba3">#REF!</definedName>
    <definedName name="cvbomba4">#REF!</definedName>
    <definedName name="cvbomba6">#REF!</definedName>
    <definedName name="cvbomba8">#REF!</definedName>
    <definedName name="CVCVXV" localSheetId="2" hidden="1">{"'gráf jan00'!$A$1:$AK$41"}</definedName>
    <definedName name="CVCVXV" localSheetId="0" hidden="1">{"'gráf jan00'!$A$1:$AK$41"}</definedName>
    <definedName name="CVCVXV" localSheetId="1" hidden="1">{"'gráf jan00'!$A$1:$AK$41"}</definedName>
    <definedName name="CVCVXV" hidden="1">{"'gráf jan00'!$A$1:$AK$41"}</definedName>
    <definedName name="CVDCBC" localSheetId="2" hidden="1">{"'gráf jan00'!$A$1:$AK$41"}</definedName>
    <definedName name="CVDCBC" localSheetId="0" hidden="1">{"'gráf jan00'!$A$1:$AK$41"}</definedName>
    <definedName name="CVDCBC" localSheetId="1" hidden="1">{"'gráf jan00'!$A$1:$AK$41"}</definedName>
    <definedName name="CVDCBC" hidden="1">{"'gráf jan00'!$A$1:$AK$41"}</definedName>
    <definedName name="cvrd2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cvrd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cvrd3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cvrd3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Cwvu.ROLLING._.3._.MONTH._.FCST." hidden="1">#REF!,#REF!</definedName>
    <definedName name="cxz" localSheetId="2" hidden="1">{"'gráf jan00'!$A$1:$AK$41"}</definedName>
    <definedName name="cxz" localSheetId="0" hidden="1">{"'gráf jan00'!$A$1:$AK$41"}</definedName>
    <definedName name="cxz" localSheetId="1" hidden="1">{"'gráf jan00'!$A$1:$AK$41"}</definedName>
    <definedName name="cxz" hidden="1">{"'gráf jan00'!$A$1:$AK$41"}</definedName>
    <definedName name="cxz_1" localSheetId="2" hidden="1">{"'gráf jan00'!$A$1:$AK$41"}</definedName>
    <definedName name="cxz_1" localSheetId="0" hidden="1">{"'gráf jan00'!$A$1:$AK$41"}</definedName>
    <definedName name="cxz_1" localSheetId="1" hidden="1">{"'gráf jan00'!$A$1:$AK$41"}</definedName>
    <definedName name="cxz_1" hidden="1">{"'gráf jan00'!$A$1:$AK$41"}</definedName>
    <definedName name="d" localSheetId="2" hidden="1">{#N/A,#N/A,FALSE,"PCOL"}</definedName>
    <definedName name="D" hidden="1">{#N/A,#N/A,FALSE,"RESUMO-BB1";#N/A,#N/A,FALSE,"MOD-A01-R - BB1";#N/A,#N/A,FALSE,"URB-BB1"}</definedName>
    <definedName name="d_1" localSheetId="2" hidden="1">{#N/A,#N/A,FALSE,"PCOL"}</definedName>
    <definedName name="d_1" localSheetId="0" hidden="1">{#N/A,#N/A,FALSE,"PCOL"}</definedName>
    <definedName name="d_1" localSheetId="1" hidden="1">{#N/A,#N/A,FALSE,"PCOL"}</definedName>
    <definedName name="d_1" hidden="1">{#N/A,#N/A,FALSE,"PCOL"}</definedName>
    <definedName name="d1_">#REF!</definedName>
    <definedName name="d2_">#REF!</definedName>
    <definedName name="d3_">#REF!</definedName>
    <definedName name="d4_">#REF!</definedName>
    <definedName name="da" localSheetId="0" hidden="1">#REF!</definedName>
    <definedName name="da" localSheetId="1" hidden="1">#REF!</definedName>
    <definedName name="da" hidden="1">#REF!</definedName>
    <definedName name="DAD">#REF!</definedName>
    <definedName name="dad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os">#REF!</definedName>
    <definedName name="Dados__Acumulado" localSheetId="2" hidden="1">{"'Ocorrência_que_Impactaram'!$A$1:$Q$43"}</definedName>
    <definedName name="Dados__Acumulado" localSheetId="0" hidden="1">{"'Ocorrência_que_Impactaram'!$A$1:$Q$43"}</definedName>
    <definedName name="Dados__Acumulado" localSheetId="1" hidden="1">{"'Ocorrência_que_Impactaram'!$A$1:$Q$43"}</definedName>
    <definedName name="Dados__Acumulado" hidden="1">{"'Ocorrência_que_Impactaram'!$A$1:$Q$43"}</definedName>
    <definedName name="Dados_Acumulado" localSheetId="2" hidden="1">{"'Ocorrência_que_Impactaram'!$A$1:$Q$43"}</definedName>
    <definedName name="Dados_Acumulado" localSheetId="0" hidden="1">{"'Ocorrência_que_Impactaram'!$A$1:$Q$43"}</definedName>
    <definedName name="Dados_Acumulado" localSheetId="1" hidden="1">{"'Ocorrência_que_Impactaram'!$A$1:$Q$43"}</definedName>
    <definedName name="Dados_Acumulado" hidden="1">{"'Ocorrência_que_Impactaram'!$A$1:$Q$43"}</definedName>
    <definedName name="Dados_Primário">#REF!</definedName>
    <definedName name="DAER1" localSheetId="2" hidden="1">{#N/A,#N/A,TRUE,"Serviços"}</definedName>
    <definedName name="DAER1" localSheetId="0" hidden="1">{#N/A,#N/A,TRUE,"Serviços"}</definedName>
    <definedName name="DAER1" localSheetId="1" hidden="1">{#N/A,#N/A,TRUE,"Serviços"}</definedName>
    <definedName name="DAER1" hidden="1">{#N/A,#N/A,TRUE,"Serviços"}</definedName>
    <definedName name="daf" hidden="1">{#N/A,#N/A,FALSE,"RESUMO-BB1";#N/A,#N/A,FALSE,"MOD-A01-R - BB1";#N/A,#N/A,FALSE,"URB-BB1"}</definedName>
    <definedName name="DAFG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FG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FG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FG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l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dal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dalm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alm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alm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alm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as" localSheetId="2" hidden="1">{"'gráf jan00'!$A$1:$AK$41"}</definedName>
    <definedName name="das" localSheetId="0" hidden="1">{"'gráf jan00'!$A$1:$AK$41"}</definedName>
    <definedName name="das" localSheetId="1" hidden="1">{"'gráf jan00'!$A$1:$AK$41"}</definedName>
    <definedName name="das" hidden="1">{"'gráf jan00'!$A$1:$AK$41"}</definedName>
    <definedName name="dasd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dasdsadsad" hidden="1">#N/A</definedName>
    <definedName name="dasdsadsadasd" hidden="1">#REF!</definedName>
    <definedName name="Data" localSheetId="0" hidden="1">#REF!</definedName>
    <definedName name="Data" localSheetId="1" hidden="1">#REF!</definedName>
    <definedName name="Data" hidden="1">#REF!</definedName>
    <definedName name="DATA_01" localSheetId="0" hidden="1">#REF!</definedName>
    <definedName name="DATA_01" localSheetId="1" hidden="1">#REF!</definedName>
    <definedName name="DATA_01" hidden="1">#REF!</definedName>
    <definedName name="DATA_02" localSheetId="0" hidden="1">#REF!</definedName>
    <definedName name="DATA_02" localSheetId="1" hidden="1">#REF!</definedName>
    <definedName name="DATA_02" hidden="1">#REF!</definedName>
    <definedName name="DATA_03" localSheetId="0" hidden="1">#REF!</definedName>
    <definedName name="DATA_03" localSheetId="1" hidden="1">#REF!</definedName>
    <definedName name="DATA_03" hidden="1">#REF!</definedName>
    <definedName name="DATA_04" localSheetId="0" hidden="1">#REF!</definedName>
    <definedName name="DATA_04" localSheetId="1" hidden="1">#REF!</definedName>
    <definedName name="DATA_04" hidden="1">#REF!</definedName>
    <definedName name="DATA_05" localSheetId="0" hidden="1">#REF!</definedName>
    <definedName name="DATA_05" localSheetId="1" hidden="1">#REF!</definedName>
    <definedName name="DATA_05" hidden="1">#REF!</definedName>
    <definedName name="DATA_06" localSheetId="0" hidden="1">#REF!</definedName>
    <definedName name="DATA_06" localSheetId="1" hidden="1">#REF!</definedName>
    <definedName name="DATA_06" hidden="1">#REF!</definedName>
    <definedName name="DATA_07" localSheetId="0" hidden="1">#REF!</definedName>
    <definedName name="DATA_07" localSheetId="1" hidden="1">#REF!</definedName>
    <definedName name="DATA_07" hidden="1">#REF!</definedName>
    <definedName name="DATA_08" localSheetId="0" hidden="1">#REF!</definedName>
    <definedName name="DATA_08" localSheetId="1" hidden="1">#REF!</definedName>
    <definedName name="DATA_08" hidden="1">#REF!</definedName>
    <definedName name="DATA_09" localSheetId="0" hidden="1">#REF!</definedName>
    <definedName name="DATA_09" localSheetId="1" hidden="1">#REF!</definedName>
    <definedName name="DATA_09" hidden="1">#REF!</definedName>
    <definedName name="DATA_INICIAL">#REF!</definedName>
    <definedName name="DATA1">#REF!</definedName>
    <definedName name="DATA3">#REF!</definedName>
    <definedName name="DATA4">#REF!</definedName>
    <definedName name="DATA6">#REF!</definedName>
    <definedName name="_xlnm.Database">#REF!</definedName>
    <definedName name="Datas">#REF!</definedName>
    <definedName name="DATMODELE">#REF!</definedName>
    <definedName name="DATMODMEC">#REF!</definedName>
    <definedName name="DATTML">#REF!</definedName>
    <definedName name="david" localSheetId="2" hidden="1">{"'gráf jan00'!$A$1:$AK$41"}</definedName>
    <definedName name="david" localSheetId="0" hidden="1">{"'gráf jan00'!$A$1:$AK$41"}</definedName>
    <definedName name="david" localSheetId="1" hidden="1">{"'gráf jan00'!$A$1:$AK$41"}</definedName>
    <definedName name="david" hidden="1">{"'gráf jan00'!$A$1:$AK$41"}</definedName>
    <definedName name="david_1" localSheetId="2" hidden="1">{"'gráf jan00'!$A$1:$AK$41"}</definedName>
    <definedName name="david_1" localSheetId="0" hidden="1">{"'gráf jan00'!$A$1:$AK$41"}</definedName>
    <definedName name="david_1" localSheetId="1" hidden="1">{"'gráf jan00'!$A$1:$AK$41"}</definedName>
    <definedName name="david_1" hidden="1">{"'gráf jan00'!$A$1:$AK$41"}</definedName>
    <definedName name="david1" localSheetId="2" hidden="1">{"'gráf jan00'!$A$1:$AK$41"}</definedName>
    <definedName name="david1" localSheetId="0" hidden="1">{"'gráf jan00'!$A$1:$AK$41"}</definedName>
    <definedName name="david1" localSheetId="1" hidden="1">{"'gráf jan00'!$A$1:$AK$41"}</definedName>
    <definedName name="david1" hidden="1">{"'gráf jan00'!$A$1:$AK$41"}</definedName>
    <definedName name="david1_1" localSheetId="2" hidden="1">{"'gráf jan00'!$A$1:$AK$41"}</definedName>
    <definedName name="david1_1" localSheetId="0" hidden="1">{"'gráf jan00'!$A$1:$AK$41"}</definedName>
    <definedName name="david1_1" localSheetId="1" hidden="1">{"'gráf jan00'!$A$1:$AK$41"}</definedName>
    <definedName name="david1_1" hidden="1">{"'gráf jan00'!$A$1:$AK$41"}</definedName>
    <definedName name="dcdc" hidden="1">#REF!</definedName>
    <definedName name="dcDCEDSDFV" localSheetId="2" hidden="1">{"'REL CUSTODIF'!$B$1:$H$72"}</definedName>
    <definedName name="dcDCEDSDFV" localSheetId="0" hidden="1">{"'REL CUSTODIF'!$B$1:$H$72"}</definedName>
    <definedName name="dcDCEDSDFV" localSheetId="1" hidden="1">{"'REL CUSTODIF'!$B$1:$H$72"}</definedName>
    <definedName name="dcDCEDSDFV" hidden="1">{"'REL CUSTODIF'!$B$1:$H$72"}</definedName>
    <definedName name="dcfr" localSheetId="2" hidden="1">{#N/A,#N/A,FALSE,"GRAF.";"USGV",#N/A,FALSE,"S-USGV";"MDE",#N/A,FALSE,"S-MDE";"BELGO",#N/A,FALSE,"S-BELGO";#N/A,#N/A,FALSE,"CAPA"}</definedName>
    <definedName name="dcfr" localSheetId="0" hidden="1">{#N/A,#N/A,FALSE,"GRAF.";"USGV",#N/A,FALSE,"S-USGV";"MDE",#N/A,FALSE,"S-MDE";"BELGO",#N/A,FALSE,"S-BELGO";#N/A,#N/A,FALSE,"CAPA"}</definedName>
    <definedName name="dcfr" localSheetId="1" hidden="1">{#N/A,#N/A,FALSE,"GRAF.";"USGV",#N/A,FALSE,"S-USGV";"MDE",#N/A,FALSE,"S-MDE";"BELGO",#N/A,FALSE,"S-BELGO";#N/A,#N/A,FALSE,"CAPA"}</definedName>
    <definedName name="dcfr" hidden="1">{#N/A,#N/A,FALSE,"GRAF.";"USGV",#N/A,FALSE,"S-USGV";"MDE",#N/A,FALSE,"S-MDE";"BELGO",#N/A,FALSE,"S-BELGO";#N/A,#N/A,FALSE,"CAPA"}</definedName>
    <definedName name="dchart26" hidden="1">#REF!</definedName>
    <definedName name="dchart31" hidden="1">#REF!</definedName>
    <definedName name="DCMKUP">#REF!</definedName>
    <definedName name="DCS" localSheetId="2" hidden="1">{"'RR'!$A$2:$E$81"}</definedName>
    <definedName name="DCS" localSheetId="0" hidden="1">{"'RR'!$A$2:$E$81"}</definedName>
    <definedName name="DCS" localSheetId="1" hidden="1">{"'RR'!$A$2:$E$81"}</definedName>
    <definedName name="DCS" hidden="1">{"'RR'!$A$2:$E$81"}</definedName>
    <definedName name="dcv" localSheetId="2" hidden="1">{"MDE",#N/A,FALSE,"S-MDE"}</definedName>
    <definedName name="dcv" localSheetId="0" hidden="1">{"MDE",#N/A,FALSE,"S-MDE"}</definedName>
    <definedName name="dcv" localSheetId="1" hidden="1">{"MDE",#N/A,FALSE,"S-MDE"}</definedName>
    <definedName name="dcv" hidden="1">{"MDE",#N/A,FALSE,"S-MDE"}</definedName>
    <definedName name="dd" localSheetId="2" hidden="1">{"'RR'!$A$2:$E$81"}</definedName>
    <definedName name="dd" hidden="1">#REF!</definedName>
    <definedName name="dd_1" localSheetId="2" hidden="1">{"'RR'!$A$2:$E$81"}</definedName>
    <definedName name="dd_1" localSheetId="0" hidden="1">{"'RR'!$A$2:$E$81"}</definedName>
    <definedName name="dd_1" localSheetId="1" hidden="1">{"'RR'!$A$2:$E$81"}</definedName>
    <definedName name="dd_1" hidden="1">{"'RR'!$A$2:$E$81"}</definedName>
    <definedName name="ddasdasdas" localSheetId="0" hidden="1">#REF!</definedName>
    <definedName name="ddasdasdas" localSheetId="1" hidden="1">#REF!</definedName>
    <definedName name="ddasdasdas" hidden="1">#REF!</definedName>
    <definedName name="ddd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dd_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ddd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" hidden="1">#REF!</definedName>
    <definedName name="dddd_1" localSheetId="2" hidden="1">{#N/A,#N/A,FALSE,"PCOL"}</definedName>
    <definedName name="dddd_1" localSheetId="0" hidden="1">{#N/A,#N/A,FALSE,"PCOL"}</definedName>
    <definedName name="dddd_1" localSheetId="1" hidden="1">{#N/A,#N/A,FALSE,"PCOL"}</definedName>
    <definedName name="dddd_1" hidden="1">{#N/A,#N/A,FALSE,"PCOL"}</definedName>
    <definedName name="ddddd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">#REF!</definedName>
    <definedName name="dddddddd" localSheetId="2" hidden="1">{"CAPA",#N/A,FALSE,"CAPA"}</definedName>
    <definedName name="dddddddd" localSheetId="0" hidden="1">{"CAPA",#N/A,FALSE,"CAPA"}</definedName>
    <definedName name="dddddddd" localSheetId="1" hidden="1">{"CAPA",#N/A,FALSE,"CAPA"}</definedName>
    <definedName name="dddddddd" hidden="1">{"CAPA",#N/A,FALSE,"CAPA"}</definedName>
    <definedName name="dddddddddddd" localSheetId="2" hidden="1">{"'gráf jan00'!$A$1:$AK$41"}</definedName>
    <definedName name="dddddddddddd" localSheetId="0" hidden="1">{"'gráf jan00'!$A$1:$AK$41"}</definedName>
    <definedName name="dddddddddddd" localSheetId="1" hidden="1">{"'gráf jan00'!$A$1:$AK$41"}</definedName>
    <definedName name="dddddddddddd" hidden="1">{"'gráf jan00'!$A$1:$AK$41"}</definedName>
    <definedName name="DDDDDDDDDDDDDDDDD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s" hidden="1">{#N/A,#N/A,TRUE,"Plan1"}</definedName>
    <definedName name="dddjdjjdj">"Botão 4"</definedName>
    <definedName name="DDED">#REF!</definedName>
    <definedName name="DDEEERE" localSheetId="2" hidden="1">{"'gráf jan00'!$A$1:$AK$41"}</definedName>
    <definedName name="DDEEERE" localSheetId="0" hidden="1">{"'gráf jan00'!$A$1:$AK$41"}</definedName>
    <definedName name="DDEEERE" localSheetId="1" hidden="1">{"'gráf jan00'!$A$1:$AK$41"}</definedName>
    <definedName name="DDEEERE" hidden="1">{"'gráf jan00'!$A$1:$AK$41"}</definedName>
    <definedName name="DDEEERE_1" localSheetId="2" hidden="1">{"'gráf jan00'!$A$1:$AK$41"}</definedName>
    <definedName name="DDEEERE_1" localSheetId="0" hidden="1">{"'gráf jan00'!$A$1:$AK$41"}</definedName>
    <definedName name="DDEEERE_1" localSheetId="1" hidden="1">{"'gráf jan00'!$A$1:$AK$41"}</definedName>
    <definedName name="DDEEERE_1" hidden="1">{"'gráf jan00'!$A$1:$AK$41"}</definedName>
    <definedName name="ddf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f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f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ffggr" localSheetId="2" hidden="1">#REF!</definedName>
    <definedName name="ddffggr" localSheetId="0" hidden="1">#REF!</definedName>
    <definedName name="ddffggr" localSheetId="1" hidden="1">#REF!</definedName>
    <definedName name="ddffggr" hidden="1">#REF!</definedName>
    <definedName name="ddfghj" localSheetId="2" hidden="1">{"'CptDifn'!$AA$32:$AG$32"}</definedName>
    <definedName name="ddfghj" localSheetId="0" hidden="1">{"'CptDifn'!$AA$32:$AG$32"}</definedName>
    <definedName name="ddfghj" localSheetId="1" hidden="1">{"'CptDifn'!$AA$32:$AG$32"}</definedName>
    <definedName name="ddfghj" hidden="1">{"'CptDifn'!$AA$32:$AG$32"}</definedName>
    <definedName name="DDGDGD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DGDG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DMKUP">#REF!</definedName>
    <definedName name="dds">#REF!</definedName>
    <definedName name="D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_km">#REF!</definedName>
    <definedName name="DEAM" localSheetId="2" hidden="1">{"'CptDifn'!$AA$32:$AG$32"}</definedName>
    <definedName name="DEAM" localSheetId="0" hidden="1">{"'CptDifn'!$AA$32:$AG$32"}</definedName>
    <definedName name="DEAM" localSheetId="1" hidden="1">{"'CptDifn'!$AA$32:$AG$32"}</definedName>
    <definedName name="DEAM" hidden="1">{"'CptDifn'!$AA$32:$AG$32"}</definedName>
    <definedName name="DEAS" localSheetId="2" hidden="1">{"'CptDifn'!$AA$32:$AG$32"}</definedName>
    <definedName name="DEAS" localSheetId="0" hidden="1">{"'CptDifn'!$AA$32:$AG$32"}</definedName>
    <definedName name="DEAS" localSheetId="1" hidden="1">{"'CptDifn'!$AA$32:$AG$32"}</definedName>
    <definedName name="DEAS" hidden="1">{"'CptDifn'!$AA$32:$AG$32"}</definedName>
    <definedName name="debora" hidden="1">#REF!</definedName>
    <definedName name="dec" localSheetId="2" hidden="1">{#N/A,#N/A,FALSE,"fw or db 98 up"}</definedName>
    <definedName name="dec" localSheetId="0" hidden="1">{#N/A,#N/A,FALSE,"fw or db 98 up"}</definedName>
    <definedName name="dec" localSheetId="1" hidden="1">{#N/A,#N/A,FALSE,"fw or db 98 up"}</definedName>
    <definedName name="dec" hidden="1">{#N/A,#N/A,FALSE,"fw or db 98 up"}</definedName>
    <definedName name="DECG" localSheetId="2" hidden="1">{"'CptDifn'!$AA$32:$AG$32"}</definedName>
    <definedName name="DECG" localSheetId="0" hidden="1">{"'CptDifn'!$AA$32:$AG$32"}</definedName>
    <definedName name="DECG" localSheetId="1" hidden="1">{"'CptDifn'!$AA$32:$AG$32"}</definedName>
    <definedName name="DECG" hidden="1">{"'CptDifn'!$AA$32:$AG$32"}</definedName>
    <definedName name="DECG1" localSheetId="2" hidden="1">{"'CptDifn'!$AA$32:$AG$32"}</definedName>
    <definedName name="DECG1" localSheetId="0" hidden="1">{"'CptDifn'!$AA$32:$AG$32"}</definedName>
    <definedName name="DECG1" localSheetId="1" hidden="1">{"'CptDifn'!$AA$32:$AG$32"}</definedName>
    <definedName name="DECG1" hidden="1">{"'CptDifn'!$AA$32:$AG$32"}</definedName>
    <definedName name="deeb1" localSheetId="2" hidden="1">{"'REL CUSTODIF'!$B$1:$H$72"}</definedName>
    <definedName name="deeb1" localSheetId="0" hidden="1">{"'REL CUSTODIF'!$B$1:$H$72"}</definedName>
    <definedName name="deeb1" localSheetId="1" hidden="1">{"'REL CUSTODIF'!$B$1:$H$72"}</definedName>
    <definedName name="deeb1" hidden="1">{"'REL CUSTODIF'!$B$1:$H$72"}</definedName>
    <definedName name="deee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ee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ee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ee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F2_1" localSheetId="2" hidden="1">{#N/A,#N/A,FALSE,"DEF1";#N/A,#N/A,FALSE,"DEF2";#N/A,#N/A,FALSE,"DEF3"}</definedName>
    <definedName name="DEF2_1" localSheetId="0" hidden="1">{#N/A,#N/A,FALSE,"DEF1";#N/A,#N/A,FALSE,"DEF2";#N/A,#N/A,FALSE,"DEF3"}</definedName>
    <definedName name="DEF2_1" localSheetId="1" hidden="1">{#N/A,#N/A,FALSE,"DEF1";#N/A,#N/A,FALSE,"DEF2";#N/A,#N/A,FALSE,"DEF3"}</definedName>
    <definedName name="DEF2_1" hidden="1">{#N/A,#N/A,FALSE,"DEF1";#N/A,#N/A,FALSE,"DEF2";#N/A,#N/A,FALSE,"DEF3"}</definedName>
    <definedName name="DEF3_1" localSheetId="2" hidden="1">{#N/A,#N/A,FALSE,"DEF1";#N/A,#N/A,FALSE,"DEF2";#N/A,#N/A,FALSE,"DEF3"}</definedName>
    <definedName name="DEF3_1" localSheetId="0" hidden="1">{#N/A,#N/A,FALSE,"DEF1";#N/A,#N/A,FALSE,"DEF2";#N/A,#N/A,FALSE,"DEF3"}</definedName>
    <definedName name="DEF3_1" localSheetId="1" hidden="1">{#N/A,#N/A,FALSE,"DEF1";#N/A,#N/A,FALSE,"DEF2";#N/A,#N/A,FALSE,"DEF3"}</definedName>
    <definedName name="DEF3_1" hidden="1">{#N/A,#N/A,FALSE,"DEF1";#N/A,#N/A,FALSE,"DEF2";#N/A,#N/A,FALSE,"DEF3"}</definedName>
    <definedName name="DEFe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Fe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Fe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Fe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FEQUIP">#N/A</definedName>
    <definedName name="DEFEQUIP1">#N/A</definedName>
    <definedName name="definição">#REF!</definedName>
    <definedName name="deflator">#REF!</definedName>
    <definedName name="deflator1">#REF!</definedName>
    <definedName name="deflator2">#REF!</definedName>
    <definedName name="DeflContr">#REF!</definedName>
    <definedName name="defwe" localSheetId="2" hidden="1">{"'Quadro'!$A$4:$BG$78"}</definedName>
    <definedName name="defwe" localSheetId="0" hidden="1">{"'Quadro'!$A$4:$BG$78"}</definedName>
    <definedName name="defwe" localSheetId="1" hidden="1">{"'Quadro'!$A$4:$BG$78"}</definedName>
    <definedName name="defwe" hidden="1">{"'Quadro'!$A$4:$BG$78"}</definedName>
    <definedName name="defwe_1" localSheetId="2" hidden="1">{"'Quadro'!$A$4:$BG$78"}</definedName>
    <definedName name="defwe_1" localSheetId="0" hidden="1">{"'Quadro'!$A$4:$BG$78"}</definedName>
    <definedName name="defwe_1" localSheetId="1" hidden="1">{"'Quadro'!$A$4:$BG$78"}</definedName>
    <definedName name="defwe_1" hidden="1">{"'Quadro'!$A$4:$BG$78"}</definedName>
    <definedName name="deg" localSheetId="2" hidden="1">{"'CptDifn'!$AA$32:$AG$32"}</definedName>
    <definedName name="deg" localSheetId="0" hidden="1">{"'CptDifn'!$AA$32:$AG$32"}</definedName>
    <definedName name="deg" localSheetId="1" hidden="1">{"'CptDifn'!$AA$32:$AG$32"}</definedName>
    <definedName name="deg" hidden="1">{"'CptDifn'!$AA$32:$AG$32"}</definedName>
    <definedName name="DEGL" localSheetId="2" hidden="1">{"'CptDifn'!$AA$32:$AG$32"}</definedName>
    <definedName name="DEGL" localSheetId="0" hidden="1">{"'CptDifn'!$AA$32:$AG$32"}</definedName>
    <definedName name="DEGL" localSheetId="1" hidden="1">{"'CptDifn'!$AA$32:$AG$32"}</definedName>
    <definedName name="DEGL" hidden="1">{"'CptDifn'!$AA$32:$AG$32"}</definedName>
    <definedName name="DEL.000.0000.42">"          DESPESAS"</definedName>
    <definedName name="DEL.000.0000.421">"               DESPESAS"</definedName>
    <definedName name="DEL.000.0000.42101">"                    DESPESAS COM PESSOAL"</definedName>
    <definedName name="DEL.000.0000.4210101">"                         DESPESAS COM PESSOAL"</definedName>
    <definedName name="DEL.000.0000.42101010001">"                              HONORARIOS"</definedName>
    <definedName name="DEL.000.0000.42101010002">"                              SALARIOS"</definedName>
    <definedName name="DEL.000.0000.42101010003">"                              REMUNERACAO VARIAVEL"</definedName>
    <definedName name="DEL.000.0000.42101010004">"                              PARTIC NOS RESULTADOS MP 1487"</definedName>
    <definedName name="DEL.000.0000.42101010005">"                              ESTAGIARIOS"</definedName>
    <definedName name="DEL.000.0000.42101010006">"                              FERIAS"</definedName>
    <definedName name="DEL.000.0000.42101010007">"                              13 SALARIO"</definedName>
    <definedName name="DEL.000.0000.42101010008">"                              ENCARGOS SOCIAIS E TRABALHISTA"</definedName>
    <definedName name="DEL.000.0000.42101010009">"                              RECRUTAMENTO E SELECAO"</definedName>
    <definedName name="DEL.000.0000.42101010010">"                              TREINAMENTO"</definedName>
    <definedName name="DEL.000.0000.42101010011">"                              MUDANCA"</definedName>
    <definedName name="DEL.000.0000.42101010012">"                              OUTROS CUSTOS COM PESSOAL"</definedName>
    <definedName name="DEL.000.0000.42101010013">"                              AJUDA HABITACIONAL"</definedName>
    <definedName name="DEL.000.0000.42101010014">"                              INDENIZACOES"</definedName>
    <definedName name="DEL.000.0000.42101010015">"                              HORAS EXTRAS"</definedName>
    <definedName name="DEL.000.0000.42101010016">"                              HONORARIOS DE CONSELHEIROS"</definedName>
    <definedName name="DEL.000.0000.42101010017">"                              CESTAS DE NATAL"</definedName>
    <definedName name="DEL.000.0000.42101010018">"                              (-) RECUPERAÇÃO DE DESPESAS"</definedName>
    <definedName name="DEL.000.0000.42101010019">"                              PPR PROFISSIONAL/GERENCIA"</definedName>
    <definedName name="DEL.000.0000.4210102">"                         VALE TRANSPORTE"</definedName>
    <definedName name="DEL.000.0000.42101020001">"                              VT PARTIC EMPRESA"</definedName>
    <definedName name="DEL.000.0000.42101020002">"                              VT PARTIC DOS COLABORADORES LE"</definedName>
    <definedName name="DEL.000.0000.4210103">"                         ALIMENTACAO"</definedName>
    <definedName name="DEL.000.0000.42101030001">"                              ALIMENTACAO PARTIC EMPRESA"</definedName>
    <definedName name="DEL.000.0000.42101030002">"                              ALIMENTACAO PARTIC COLABORADOR"</definedName>
    <definedName name="DEL.000.0000.4210104">"                         ASSISTENCIA MEDICA"</definedName>
    <definedName name="DEL.000.0000.42101040001">"                              ASSISTENCIA MEDICA PARTIC EMPR"</definedName>
    <definedName name="DEL.000.0000.42101040002">"                              ASSISTENCIA MEDICA PARTIC COLA"</definedName>
    <definedName name="DEL.000.0000.4210105">"                         SEGURO DE VIDA"</definedName>
    <definedName name="DEL.000.0000.42101050001">"                              SEGURO DE VIDA PARTIC EMPRESA"</definedName>
    <definedName name="DEL.000.0000.42101050002">"                              SEGURO DE VIDA PARTIC COLABORA"</definedName>
    <definedName name="DEL.000.0000.4210106">"                         PREVIDENCIA PRIVADA"</definedName>
    <definedName name="DEL.000.0000.42101060001">"                              PREVIDENCIA PRIVADA PARTIC EMP"</definedName>
    <definedName name="DEL.000.0000.42101060002">"                              PREVIDENCIA PRIVADA PARTIC COL"</definedName>
    <definedName name="DEL.000.0000.4210107">"                         ASSISTENCIA ODONTOLOGICA"</definedName>
    <definedName name="DEL.000.0000.42101070001">"                              ASSIST.ODONTOLOGICA EMPRESA"</definedName>
    <definedName name="DEL.000.0000.42101070002">"                              ASSIST.ODONTOLOGICA COLABORADO"</definedName>
    <definedName name="DEL.000.0000.42102">"                    DESPESAS DE SERVICOS"</definedName>
    <definedName name="DEL.000.0000.4210201">"                         SERVICOS DE TERCEIROS"</definedName>
    <definedName name="DEL.000.0000.42102010001">"                              AUDITORIA"</definedName>
    <definedName name="DEL.000.0000.42102010002">"                              MANUTENCAO E CONSERVACAO"</definedName>
    <definedName name="DEL.000.0000.42102010003">"                              MAO DE OBRA TEMPORARIA"</definedName>
    <definedName name="DEL.000.0000.42102010004">"                              FRETES E CARRETOS"</definedName>
    <definedName name="DEL.000.0000.42102010009">"                              PRESTACAO DE SERVICOS MEDICOS"</definedName>
    <definedName name="DEL.000.0000.42102010011">"                              PRESTACAO DE SERVICOS DE INFOR"</definedName>
    <definedName name="DEL.000.0000.42102010012">"                              OUTROS SERVICOS DE TERCEIROS"</definedName>
    <definedName name="DEL.000.0000.42102010015">"                              DANOS GERAIS DA RODOVIA"</definedName>
    <definedName name="DEL.000.0000.42103">"                    DESPESAS DE MATERIAIS"</definedName>
    <definedName name="DEL.000.0000.4210301">"                         DESPESAS DE MATERIAIS"</definedName>
    <definedName name="DEL.000.0000.42103010001">"                              MATERIAIS DE ESCRITORIO"</definedName>
    <definedName name="DEL.000.0000.42103010002">"                              MATERIAIS DE LIMPEZA"</definedName>
    <definedName name="DEL.000.0000.42103010003">"                              MATERIAIS DIVERSOS"</definedName>
    <definedName name="DEL.000.0000.42104">"                    DESPESAS GERAIS E ADMINISTRATI"</definedName>
    <definedName name="DEL.000.0000.4210401">"                         DESPESAS GERAIS"</definedName>
    <definedName name="DEL.000.0000.42104010001">"                              DESPESAS DE VIAGEM"</definedName>
    <definedName name="DEL.000.0000.42104010002">"                              CONDUCAO E ALIMENTACAO EVENTUA"</definedName>
    <definedName name="DEL.000.0000.42104010003">"                              COMUNICACOES"</definedName>
    <definedName name="DEL.000.0000.42104010004">"                              SEGUROS"</definedName>
    <definedName name="DEL.000.0000.42104010005">"                              AGUA"</definedName>
    <definedName name="DEL.000.0000.42104010007">"                              MULTAS FISCAIS DEDUTIVEIS"</definedName>
    <definedName name="DEL.000.0000.42104010008">"                              MULTAS FISCAIS INDEDUTIVEIS"</definedName>
    <definedName name="DEL.000.0000.42104010010">"                              COMBUSTIVEIS E LUBRIFICANTES"</definedName>
    <definedName name="DEL.000.0000.42104010011">"                              COPA E COZINHA"</definedName>
    <definedName name="DEL.000.0000.42104010012">"                              UNIFORMES E MATERIAIS DE SEGUR"</definedName>
    <definedName name="DEL.000.0000.42104010013">"                              LIVROS"</definedName>
    <definedName name="DEL.000.0000.42104010014">"                              REPRODUCOES"</definedName>
    <definedName name="DEL.000.0000.42104010015">"                              FOTOS"</definedName>
    <definedName name="DEL.000.0000.42104010017">"                              IMPOSTOS E TAXAS ESTADUAIS"</definedName>
    <definedName name="DEL.000.0000.42104010018">"                              IMPOSTOS E TAXAS MUNICIPAIS"</definedName>
    <definedName name="DEL.000.0000.42104010020">"                              BRINDES"</definedName>
    <definedName name="DEL.000.0000.42104010022">"                              IMPOSTO PREDIAL E TLF"</definedName>
    <definedName name="DEL.000.0000.42104010023">"                              EMOLUMENTOS E TAXAS JUDICIAIS"</definedName>
    <definedName name="DEL.000.0000.42104010026">"                              MANUTENCAO DE VEICULOS"</definedName>
    <definedName name="DEL.000.0000.42104010027">"                              CONTRIBUICOES E ASSOCIACOES"</definedName>
    <definedName name="DEL.000.0000.42104010028">"                              BENS PATRIMONIAIS"</definedName>
    <definedName name="DEL.000.0000.42104010029">"                              ICMS - DIFERENCA DE ALIQUOTA"</definedName>
    <definedName name="DEL.000.0000.42104010030">"                              ANUNCIOS E PUBLICACOES"</definedName>
    <definedName name="DEL.000.0000.42104010031">"                              INDENIZACOES"</definedName>
    <definedName name="DEL.000.0000.42104010032">"                              OUTRAS DESPESAS ADMINISTRATIVA"</definedName>
    <definedName name="DEL.000.0000.42104010034">"                              FOMENTO A PESQUISA"</definedName>
    <definedName name="DEL.000.0000.42104010035">"                              DESPESAS INDEDUTIVEIS"</definedName>
    <definedName name="DEL.000.0000.42104010037">"                              PERDAS NA OPERAÇÃO"</definedName>
    <definedName name="DEL.000.0000.42105">"                    DESPESAS COM ALUGUEIS"</definedName>
    <definedName name="DEL.000.0000.4210501">"                         DESPESAS COM ALUGUEIS"</definedName>
    <definedName name="DEL.000.0000.42105010001">"                              EQUIPAMENTOS"</definedName>
    <definedName name="DEL.000.0000.42105010002">"                              IMOVEIS E CONDOMINIOS"</definedName>
    <definedName name="DEL.000.0000.42105010003">"                              VEICULOS"</definedName>
    <definedName name="DEL.000.0000.42105010004">"                              OUTROS ALUGUEIS"</definedName>
    <definedName name="DEL.000.0000.42107">"                    DEPRECIACAO"</definedName>
    <definedName name="DEL.000.0000.4210701">"                         DEPRECIACAO"</definedName>
    <definedName name="DEL.000.0000.42107010004">"                              DEPRECIACAO DE EQUIPAMENTOS DE"</definedName>
    <definedName name="DEL.000.0000.42108">"                    AMORTIZACAO"</definedName>
    <definedName name="DEL.000.0000.4210801">"                         AMORTIZACAO"</definedName>
    <definedName name="DEL.000.0000.42108010003">"                              AMORTIZACAO DE SOFTWARE"</definedName>
    <definedName name="deletar" localSheetId="0" hidden="1">#REF!</definedName>
    <definedName name="deletar" localSheetId="1" hidden="1">#REF!</definedName>
    <definedName name="deletar" hidden="1">#REF!</definedName>
    <definedName name="delet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lete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lete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let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MAIS">#REF!</definedName>
    <definedName name="demolicao">#REF!</definedName>
    <definedName name="demolição">#REF!</definedName>
    <definedName name="Demolicao_Canteiro">#REF!</definedName>
    <definedName name="den">#REF!</definedName>
    <definedName name="Denominação">#REF!</definedName>
    <definedName name="depreciacion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qwrfqe" localSheetId="2" hidden="1">{"'REL CUSTODIF'!$B$1:$H$72"}</definedName>
    <definedName name="deqwrfqe" localSheetId="0" hidden="1">{"'REL CUSTODIF'!$B$1:$H$72"}</definedName>
    <definedName name="deqwrfqe" localSheetId="1" hidden="1">{"'REL CUSTODIF'!$B$1:$H$72"}</definedName>
    <definedName name="deqwrfqe" hidden="1">{"'REL CUSTODIF'!$B$1:$H$72"}</definedName>
    <definedName name="DER">#REF!</definedName>
    <definedName name="DERF" hidden="1">{#N/A,#N/A,FALSE,"310.1";#N/A,#N/A,FALSE,"321.1";#N/A,#N/A,FALSE,"320.3";#N/A,#N/A,FALSE,"330.1"}</definedName>
    <definedName name="DERSA">#REF!</definedName>
    <definedName name="DERSVIO">#REF!</definedName>
    <definedName name="DES" localSheetId="2" hidden="1">#REF!</definedName>
    <definedName name="DES" localSheetId="0" hidden="1">#REF!</definedName>
    <definedName name="DES" localSheetId="1" hidden="1">#REF!</definedName>
    <definedName name="DES" hidden="1">#REF!</definedName>
    <definedName name="desa" localSheetId="2" hidden="1">{"CAPA",#N/A,FALSE,"CAPA"}</definedName>
    <definedName name="desa" localSheetId="0" hidden="1">{"CAPA",#N/A,FALSE,"CAPA"}</definedName>
    <definedName name="desa" localSheetId="1" hidden="1">{"CAPA",#N/A,FALSE,"CAPA"}</definedName>
    <definedName name="desa" hidden="1">{"CAPA",#N/A,FALSE,"CAPA"}</definedName>
    <definedName name="DESARROLLOSRIODELMEDIO" localSheetId="2" hidden="1">{#N/A,#N/A,FALSE,"summary";#N/A,#N/A,FALSE,"SumGraph"}</definedName>
    <definedName name="DESARROLLOSRIODELMEDIO" hidden="1">{#N/A,#N/A,FALSE,"summary";#N/A,#N/A,FALSE,"SumGraph"}</definedName>
    <definedName name="desc">#REF!</definedName>
    <definedName name="DescAux" hidden="1">#N/A</definedName>
    <definedName name="DESCOR" localSheetId="2" hidden="1">{"'gráf jan00'!$A$1:$AK$41"}</definedName>
    <definedName name="DESCOR" localSheetId="0" hidden="1">{"'gráf jan00'!$A$1:$AK$41"}</definedName>
    <definedName name="DESCOR" localSheetId="1" hidden="1">{"'gráf jan00'!$A$1:$AK$41"}</definedName>
    <definedName name="DESCOR" hidden="1">{"'gráf jan00'!$A$1:$AK$41"}</definedName>
    <definedName name="DESCOR_1" localSheetId="2" hidden="1">{"'gráf jan00'!$A$1:$AK$41"}</definedName>
    <definedName name="DESCOR_1" localSheetId="0" hidden="1">{"'gráf jan00'!$A$1:$AK$41"}</definedName>
    <definedName name="DESCOR_1" localSheetId="1" hidden="1">{"'gráf jan00'!$A$1:$AK$41"}</definedName>
    <definedName name="DESCOR_1" hidden="1">{"'gráf jan00'!$A$1:$AK$41"}</definedName>
    <definedName name="DESCR">"bds"</definedName>
    <definedName name="descricao">#REF!</definedName>
    <definedName name="Descrição">#REF!</definedName>
    <definedName name="descricao_ABC">#REF!</definedName>
    <definedName name="descricao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cao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cao1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cao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p" localSheetId="0" hidden="1">#REF!</definedName>
    <definedName name="descrip" localSheetId="1" hidden="1">#REF!</definedName>
    <definedName name="descrip" hidden="1">#REF!</definedName>
    <definedName name="descrisão" localSheetId="2" hidden="1">{"'gráf jan00'!$A$1:$AK$41"}</definedName>
    <definedName name="descrisão" localSheetId="0" hidden="1">{"'gráf jan00'!$A$1:$AK$41"}</definedName>
    <definedName name="descrisão" localSheetId="1" hidden="1">{"'gráf jan00'!$A$1:$AK$41"}</definedName>
    <definedName name="descrisão" hidden="1">{"'gráf jan00'!$A$1:$AK$41"}</definedName>
    <definedName name="descrisão_1" localSheetId="2" hidden="1">{"'gráf jan00'!$A$1:$AK$41"}</definedName>
    <definedName name="descrisão_1" localSheetId="0" hidden="1">{"'gráf jan00'!$A$1:$AK$41"}</definedName>
    <definedName name="descrisão_1" localSheetId="1" hidden="1">{"'gráf jan00'!$A$1:$AK$41"}</definedName>
    <definedName name="descrisão_1" hidden="1">{"'gráf jan00'!$A$1:$AK$41"}</definedName>
    <definedName name="DESCRITIVO">#REF!</definedName>
    <definedName name="DESCRITIVO1">#REF!</definedName>
    <definedName name="DESFPORC">#N/A</definedName>
    <definedName name="Desktop.Adm" localSheetId="2">#REF!</definedName>
    <definedName name="Desktop.Adm">#REF!</definedName>
    <definedName name="Desktop.Eng" localSheetId="2">#REF!</definedName>
    <definedName name="Desktop.Eng">#REF!</definedName>
    <definedName name="DESMOB">#REF!</definedName>
    <definedName name="DESNIVEL" hidden="1">{#N/A,#N/A,FALSE,"RESUMO-BB1";#N/A,#N/A,FALSE,"MOD-A01-R - BB1";#N/A,#N/A,FALSE,"URB-BB1"}</definedName>
    <definedName name="DESNIVEL_1" hidden="1">{#N/A,#N/A,FALSE,"RESUMO-BB1";#N/A,#N/A,FALSE,"MOD-A01-R - BB1";#N/A,#N/A,FALSE,"URB-BB1"}</definedName>
    <definedName name="DESNIVEL_2" hidden="1">{#N/A,#N/A,FALSE,"RESUMO-BB1";#N/A,#N/A,FALSE,"MOD-A01-R - BB1";#N/A,#N/A,FALSE,"URB-BB1"}</definedName>
    <definedName name="DESNIVEL_3" hidden="1">{#N/A,#N/A,FALSE,"RESUMO-BB1";#N/A,#N/A,FALSE,"MOD-A01-R - BB1";#N/A,#N/A,FALSE,"URB-BB1"}</definedName>
    <definedName name="DESNIVEL_4" hidden="1">{#N/A,#N/A,FALSE,"RESUMO-BB1";#N/A,#N/A,FALSE,"MOD-A01-R - BB1";#N/A,#N/A,FALSE,"URB-BB1"}</definedName>
    <definedName name="Despesas" localSheetId="2" hidden="1">#REF!-1 &amp; "." &amp; MAX(1,COUNTA(INDEX(#REF!,MATCH(#REF!-1,#REF!,FALSE)):#REF!))</definedName>
    <definedName name="Despesas" localSheetId="0" hidden="1">#REF!-1 &amp; "." &amp; MAX(1,COUNTA(INDEX(#REF!,MATCH(#REF!-1,#REF!,FALSE)):#REF!))</definedName>
    <definedName name="Despesas" localSheetId="1" hidden="1">#REF!-1 &amp; "." &amp; MAX(1,COUNTA(INDEX(#REF!,MATCH(#REF!-1,#REF!,FALSE)):#REF!))</definedName>
    <definedName name="Despesas" hidden="1">#REF!-1 &amp; "." &amp; MAX(1,COUNTA(INDEX(#REF!,MATCH(#REF!-1,#REF!,FALSE)):#REF!))</definedName>
    <definedName name="DESPESAS_GERAIS">#REF!</definedName>
    <definedName name="dest">#REF!</definedName>
    <definedName name="Destino">#REF!</definedName>
    <definedName name="DESVIO">#REF!</definedName>
    <definedName name="DETAILS">#REF!</definedName>
    <definedName name="detalhado530">#REF!</definedName>
    <definedName name="Detalhe" localSheetId="2" hidden="1">{"'Resumo'!$A$4:$N$60"}</definedName>
    <definedName name="Detalhe" localSheetId="0" hidden="1">{"'Resumo'!$A$4:$N$60"}</definedName>
    <definedName name="Detalhe" localSheetId="1" hidden="1">{"'Resumo'!$A$4:$N$60"}</definedName>
    <definedName name="Detalhe" hidden="1">{"'Resumo'!$A$4:$N$60"}</definedName>
    <definedName name="Detalhe_1" localSheetId="2" hidden="1">{"'Resumo'!$A$4:$N$60"}</definedName>
    <definedName name="Detalhe_1" localSheetId="0" hidden="1">{"'Resumo'!$A$4:$N$60"}</definedName>
    <definedName name="Detalhe_1" localSheetId="1" hidden="1">{"'Resumo'!$A$4:$N$60"}</definedName>
    <definedName name="Detalhe_1" hidden="1">{"'Resumo'!$A$4:$N$60"}</definedName>
    <definedName name="deuda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VOLVER" localSheetId="2" hidden="1">{#N/A,#N/A,FALSE,"CPV";#N/A,#N/A,FALSE,"Pareto";#N/A,#N/A,FALSE,"Gráficos"}</definedName>
    <definedName name="DEVOLVER" hidden="1">{#N/A,#N/A,FALSE,"CPV";#N/A,#N/A,FALSE,"Pareto";#N/A,#N/A,FALSE,"Gráficos"}</definedName>
    <definedName name="DEWD" localSheetId="2" hidden="1">{"'REL CUSTODIF'!$B$1:$H$72"}</definedName>
    <definedName name="DEWD" localSheetId="0" hidden="1">{"'REL CUSTODIF'!$B$1:$H$72"}</definedName>
    <definedName name="DEWD" localSheetId="1" hidden="1">{"'REL CUSTODIF'!$B$1:$H$72"}</definedName>
    <definedName name="DEWD" hidden="1">{"'REL CUSTODIF'!$B$1:$H$72"}</definedName>
    <definedName name="dez" localSheetId="2" hidden="1">{"'gráf jan00'!$A$1:$AK$41"}</definedName>
    <definedName name="dez" localSheetId="0" hidden="1">{"'gráf jan00'!$A$1:$AK$41"}</definedName>
    <definedName name="dez" localSheetId="1" hidden="1">{"'gráf jan00'!$A$1:$AK$41"}</definedName>
    <definedName name="dez" hidden="1">{"'gráf jan00'!$A$1:$AK$41"}</definedName>
    <definedName name="Dezembro12">#REF!</definedName>
    <definedName name="DF">#REF!</definedName>
    <definedName name="DFADFD" localSheetId="2" hidden="1">{"'REL CUSTODIF'!$B$1:$H$72"}</definedName>
    <definedName name="DFADFD" localSheetId="0" hidden="1">{"'REL CUSTODIF'!$B$1:$H$72"}</definedName>
    <definedName name="DFADFD" localSheetId="1" hidden="1">{"'REL CUSTODIF'!$B$1:$H$72"}</definedName>
    <definedName name="DFADFD" hidden="1">{"'REL CUSTODIF'!$B$1:$H$72"}</definedName>
    <definedName name="dfadsfsadf" localSheetId="2" hidden="1">{"'gráf jan00'!$A$1:$AK$41"}</definedName>
    <definedName name="dfadsfsadf" localSheetId="0" hidden="1">{"'gráf jan00'!$A$1:$AK$41"}</definedName>
    <definedName name="dfadsfsadf" localSheetId="1" hidden="1">{"'gráf jan00'!$A$1:$AK$41"}</definedName>
    <definedName name="dfadsfsadf" hidden="1">{"'gráf jan00'!$A$1:$AK$41"}</definedName>
    <definedName name="dfadsfsadf_1" localSheetId="2" hidden="1">{"'gráf jan00'!$A$1:$AK$41"}</definedName>
    <definedName name="dfadsfsadf_1" localSheetId="0" hidden="1">{"'gráf jan00'!$A$1:$AK$41"}</definedName>
    <definedName name="dfadsfsadf_1" localSheetId="1" hidden="1">{"'gráf jan00'!$A$1:$AK$41"}</definedName>
    <definedName name="dfadsfsadf_1" hidden="1">{"'gráf jan00'!$A$1:$AK$41"}</definedName>
    <definedName name="dfawef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awefe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awefe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awef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" localSheetId="2" hidden="1">{"'gráf jan00'!$A$1:$AK$41"}</definedName>
    <definedName name="dfd" localSheetId="0" hidden="1">{"'gráf jan00'!$A$1:$AK$41"}</definedName>
    <definedName name="dfd" localSheetId="1" hidden="1">{"'gráf jan00'!$A$1:$AK$41"}</definedName>
    <definedName name="dfd" hidden="1">{"'gráf jan00'!$A$1:$AK$41"}</definedName>
    <definedName name="dfd_1" localSheetId="2" hidden="1">{"'gráf jan00'!$A$1:$AK$41"}</definedName>
    <definedName name="dfd_1" localSheetId="0" hidden="1">{"'gráf jan00'!$A$1:$AK$41"}</definedName>
    <definedName name="dfd_1" localSheetId="1" hidden="1">{"'gráf jan00'!$A$1:$AK$41"}</definedName>
    <definedName name="dfd_1" hidden="1">{"'gráf jan00'!$A$1:$AK$41"}</definedName>
    <definedName name="dfdafdsf" localSheetId="2" hidden="1">{"'REL CUSTODIF'!$B$1:$H$72"}</definedName>
    <definedName name="dfdafdsf" localSheetId="0" hidden="1">{"'REL CUSTODIF'!$B$1:$H$72"}</definedName>
    <definedName name="dfdafdsf" localSheetId="1" hidden="1">{"'REL CUSTODIF'!$B$1:$H$72"}</definedName>
    <definedName name="dfdafdsf" hidden="1">{"'REL CUSTODIF'!$B$1:$H$72"}</definedName>
    <definedName name="dfde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e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e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e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dfa" localSheetId="2" hidden="1">{"'REL CUSTODIF'!$B$1:$H$72"}</definedName>
    <definedName name="dfdfa" localSheetId="0" hidden="1">{"'REL CUSTODIF'!$B$1:$H$72"}</definedName>
    <definedName name="dfdfa" localSheetId="1" hidden="1">{"'REL CUSTODIF'!$B$1:$H$72"}</definedName>
    <definedName name="dfdfa" hidden="1">{"'REL CUSTODIF'!$B$1:$H$72"}</definedName>
    <definedName name="DFDFDF" localSheetId="2" hidden="1">{"'gráf jan00'!$A$1:$AK$41"}</definedName>
    <definedName name="DFDFDF" localSheetId="0" hidden="1">{"'gráf jan00'!$A$1:$AK$41"}</definedName>
    <definedName name="DFDFDF" localSheetId="1" hidden="1">{"'gráf jan00'!$A$1:$AK$41"}</definedName>
    <definedName name="DFDFDF" hidden="1">{"'gráf jan00'!$A$1:$AK$41"}</definedName>
    <definedName name="DFDFDF_1" localSheetId="2" hidden="1">{"'gráf jan00'!$A$1:$AK$41"}</definedName>
    <definedName name="DFDFDF_1" localSheetId="0" hidden="1">{"'gráf jan00'!$A$1:$AK$41"}</definedName>
    <definedName name="DFDFDF_1" localSheetId="1" hidden="1">{"'gráf jan00'!$A$1:$AK$41"}</definedName>
    <definedName name="DFDFDF_1" hidden="1">{"'gráf jan00'!$A$1:$AK$41"}</definedName>
    <definedName name="dfdfdfd" localSheetId="2" hidden="1">{"'gráf jan00'!$A$1:$AK$41"}</definedName>
    <definedName name="dfdfdfd" localSheetId="0" hidden="1">{"'gráf jan00'!$A$1:$AK$41"}</definedName>
    <definedName name="dfdfdfd" localSheetId="1" hidden="1">{"'gráf jan00'!$A$1:$AK$41"}</definedName>
    <definedName name="dfdfdfd" hidden="1">{"'gráf jan00'!$A$1:$AK$41"}</definedName>
    <definedName name="DFDFSS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FSSD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FSSD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FSS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EDFE" localSheetId="2" hidden="1">{"'REL CUSTODIF'!$B$1:$H$72"}</definedName>
    <definedName name="DFEDFE" localSheetId="0" hidden="1">{"'REL CUSTODIF'!$B$1:$H$72"}</definedName>
    <definedName name="DFEDFE" localSheetId="1" hidden="1">{"'REL CUSTODIF'!$B$1:$H$72"}</definedName>
    <definedName name="DFEDFE" hidden="1">{"'REL CUSTODIF'!$B$1:$H$72"}</definedName>
    <definedName name="DFEFE" localSheetId="2" hidden="1">{"'REL CUSTODIF'!$B$1:$H$72"}</definedName>
    <definedName name="DFEFE" localSheetId="0" hidden="1">{"'REL CUSTODIF'!$B$1:$H$72"}</definedName>
    <definedName name="DFEFE" localSheetId="1" hidden="1">{"'REL CUSTODIF'!$B$1:$H$72"}</definedName>
    <definedName name="DFEFE" hidden="1">{"'REL CUSTODIF'!$B$1:$H$72"}</definedName>
    <definedName name="DFefEFGREQ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efEFGREQT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efEFGREQT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efEFGREQ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erf" localSheetId="2" hidden="1">{"'REL CUSTODIF'!$B$1:$H$72"}</definedName>
    <definedName name="dferf" localSheetId="0" hidden="1">{"'REL CUSTODIF'!$B$1:$H$72"}</definedName>
    <definedName name="dferf" localSheetId="1" hidden="1">{"'REL CUSTODIF'!$B$1:$H$72"}</definedName>
    <definedName name="dferf" hidden="1">{"'REL CUSTODIF'!$B$1:$H$72"}</definedName>
    <definedName name="dferfewf" localSheetId="2" hidden="1">{"'REL CUSTODIF'!$B$1:$H$72"}</definedName>
    <definedName name="dferfewf" localSheetId="0" hidden="1">{"'REL CUSTODIF'!$B$1:$H$72"}</definedName>
    <definedName name="dferfewf" localSheetId="1" hidden="1">{"'REL CUSTODIF'!$B$1:$H$72"}</definedName>
    <definedName name="dferfewf" hidden="1">{"'REL CUSTODIF'!$B$1:$H$72"}</definedName>
    <definedName name="DFEWFEW" localSheetId="2" hidden="1">{"'REL CUSTODIF'!$B$1:$H$72"}</definedName>
    <definedName name="DFEWFEW" localSheetId="0" hidden="1">{"'REL CUSTODIF'!$B$1:$H$72"}</definedName>
    <definedName name="DFEWFEW" localSheetId="1" hidden="1">{"'REL CUSTODIF'!$B$1:$H$72"}</definedName>
    <definedName name="DFEWFEW" hidden="1">{"'REL CUSTODIF'!$B$1:$H$72"}</definedName>
    <definedName name="dff" localSheetId="2" hidden="1">{"FORM 1",#N/A,FALSE,"Plan3"}</definedName>
    <definedName name="dff" localSheetId="0" hidden="1">{"FORM 1",#N/A,FALSE,"Plan3"}</definedName>
    <definedName name="dff" localSheetId="1" hidden="1">{"FORM 1",#N/A,FALSE,"Plan3"}</definedName>
    <definedName name="dff" hidden="1">{"FORM 1",#N/A,FALSE,"Plan3"}</definedName>
    <definedName name="dffasf" localSheetId="2" hidden="1">{#N/A,#N/A,TRUE,"indice";#N/A,#N/A,TRUE,"indicadores";#N/A,#N/A,TRUE,"comentarios"}</definedName>
    <definedName name="dffasf" localSheetId="0" hidden="1">{#N/A,#N/A,TRUE,"indice";#N/A,#N/A,TRUE,"indicadores";#N/A,#N/A,TRUE,"comentarios"}</definedName>
    <definedName name="dffasf" localSheetId="1" hidden="1">{#N/A,#N/A,TRUE,"indice";#N/A,#N/A,TRUE,"indicadores";#N/A,#N/A,TRUE,"comentarios"}</definedName>
    <definedName name="dffasf" hidden="1">{#N/A,#N/A,TRUE,"indice";#N/A,#N/A,TRUE,"indicadores";#N/A,#N/A,TRUE,"comentarios"}</definedName>
    <definedName name="dffasf_1" localSheetId="2" hidden="1">{#N/A,#N/A,TRUE,"indice";#N/A,#N/A,TRUE,"indicadores";#N/A,#N/A,TRUE,"comentarios"}</definedName>
    <definedName name="dffasf_1" localSheetId="0" hidden="1">{#N/A,#N/A,TRUE,"indice";#N/A,#N/A,TRUE,"indicadores";#N/A,#N/A,TRUE,"comentarios"}</definedName>
    <definedName name="dffasf_1" localSheetId="1" hidden="1">{#N/A,#N/A,TRUE,"indice";#N/A,#N/A,TRUE,"indicadores";#N/A,#N/A,TRUE,"comentarios"}</definedName>
    <definedName name="dffasf_1" hidden="1">{#N/A,#N/A,TRUE,"indice";#N/A,#N/A,TRUE,"indicadores";#N/A,#N/A,TRUE,"comentarios"}</definedName>
    <definedName name="DFFDSVFSDVFSD">#REF!</definedName>
    <definedName name="dffgjh" localSheetId="2" hidden="1">{"'CptDifn'!$AA$32:$AG$32"}</definedName>
    <definedName name="dffgjh" localSheetId="0" hidden="1">{"'CptDifn'!$AA$32:$AG$32"}</definedName>
    <definedName name="dffgjh" localSheetId="1" hidden="1">{"'CptDifn'!$AA$32:$AG$32"}</definedName>
    <definedName name="dffgjh" hidden="1">{"'CptDifn'!$AA$32:$AG$32"}</definedName>
    <definedName name="DFfssgsd" localSheetId="2" hidden="1">{"'gráf jan00'!$A$1:$AK$41"}</definedName>
    <definedName name="DFfssgsd" localSheetId="0" hidden="1">{"'gráf jan00'!$A$1:$AK$41"}</definedName>
    <definedName name="DFfssgsd" localSheetId="1" hidden="1">{"'gráf jan00'!$A$1:$AK$41"}</definedName>
    <definedName name="DFfssgsd" hidden="1">{"'gráf jan00'!$A$1:$AK$41"}</definedName>
    <definedName name="dfg" hidden="1">#REF!</definedName>
    <definedName name="DFGADET" localSheetId="2" hidden="1">{"'gráf jan00'!$A$1:$AK$41"}</definedName>
    <definedName name="DFGADET" localSheetId="0" hidden="1">{"'gráf jan00'!$A$1:$AK$41"}</definedName>
    <definedName name="DFGADET" localSheetId="1" hidden="1">{"'gráf jan00'!$A$1:$AK$41"}</definedName>
    <definedName name="DFGADET" hidden="1">{"'gráf jan00'!$A$1:$AK$41"}</definedName>
    <definedName name="DFGADET_1" localSheetId="2" hidden="1">{"'gráf jan00'!$A$1:$AK$41"}</definedName>
    <definedName name="DFGADET_1" localSheetId="0" hidden="1">{"'gráf jan00'!$A$1:$AK$41"}</definedName>
    <definedName name="DFGADET_1" localSheetId="1" hidden="1">{"'gráf jan00'!$A$1:$AK$41"}</definedName>
    <definedName name="DFGADET_1" hidden="1">{"'gráf jan00'!$A$1:$AK$41"}</definedName>
    <definedName name="DFGDFGD" localSheetId="2" hidden="1">{"'Quadro'!$A$4:$BG$78"}</definedName>
    <definedName name="DFGDFGD" localSheetId="0" hidden="1">{"'Quadro'!$A$4:$BG$78"}</definedName>
    <definedName name="DFGDFGD" localSheetId="1" hidden="1">{"'Quadro'!$A$4:$BG$78"}</definedName>
    <definedName name="DFGDFGD" hidden="1">{"'Quadro'!$A$4:$BG$78"}</definedName>
    <definedName name="DFGDFGD_1" localSheetId="2" hidden="1">{"'Quadro'!$A$4:$BG$78"}</definedName>
    <definedName name="DFGDFGD_1" localSheetId="0" hidden="1">{"'Quadro'!$A$4:$BG$78"}</definedName>
    <definedName name="DFGDFGD_1" localSheetId="1" hidden="1">{"'Quadro'!$A$4:$BG$78"}</definedName>
    <definedName name="DFGDFGD_1" hidden="1">{"'Quadro'!$A$4:$BG$78"}</definedName>
    <definedName name="dfgdfghgj" localSheetId="2" hidden="1">{"'CptDifn'!$AA$32:$AG$32"}</definedName>
    <definedName name="dfgdfghgj" localSheetId="0" hidden="1">{"'CptDifn'!$AA$32:$AG$32"}</definedName>
    <definedName name="dfgdfghgj" localSheetId="1" hidden="1">{"'CptDifn'!$AA$32:$AG$32"}</definedName>
    <definedName name="dfgdfghgj" hidden="1">{"'CptDifn'!$AA$32:$AG$32"}</definedName>
    <definedName name="dfgdfh" localSheetId="2" hidden="1">{"'CptDifn'!$AA$32:$AG$32"}</definedName>
    <definedName name="dfgdfh" localSheetId="0" hidden="1">{"'CptDifn'!$AA$32:$AG$32"}</definedName>
    <definedName name="dfgdfh" localSheetId="1" hidden="1">{"'CptDifn'!$AA$32:$AG$32"}</definedName>
    <definedName name="dfgdfh" hidden="1">{"'CptDifn'!$AA$32:$AG$32"}</definedName>
    <definedName name="dfgdh" localSheetId="2" hidden="1">{"'CptDifn'!$AA$32:$AG$32"}</definedName>
    <definedName name="dfgdh" localSheetId="0" hidden="1">{"'CptDifn'!$AA$32:$AG$32"}</definedName>
    <definedName name="dfgdh" localSheetId="1" hidden="1">{"'CptDifn'!$AA$32:$AG$32"}</definedName>
    <definedName name="dfgdh" hidden="1">{"'CptDifn'!$AA$32:$AG$32"}</definedName>
    <definedName name="dfgfd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dfgfd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dfgg" localSheetId="2" hidden="1">{"'CptDifn'!$AA$32:$AG$32"}</definedName>
    <definedName name="dfgg" localSheetId="0" hidden="1">{"'CptDifn'!$AA$32:$AG$32"}</definedName>
    <definedName name="dfgg" localSheetId="1" hidden="1">{"'CptDifn'!$AA$32:$AG$32"}</definedName>
    <definedName name="dfgg" hidden="1">{"'CptDifn'!$AA$32:$AG$32"}</definedName>
    <definedName name="dfghd" localSheetId="2" hidden="1">{"'gráf jan00'!$A$1:$AK$41"}</definedName>
    <definedName name="dfghd" localSheetId="0" hidden="1">{"'gráf jan00'!$A$1:$AK$41"}</definedName>
    <definedName name="dfghd" localSheetId="1" hidden="1">{"'gráf jan00'!$A$1:$AK$41"}</definedName>
    <definedName name="dfghd" hidden="1">{"'gráf jan00'!$A$1:$AK$41"}</definedName>
    <definedName name="dfghdfhd" localSheetId="2" hidden="1">{"'CptDifn'!$AA$32:$AG$32"}</definedName>
    <definedName name="dfghdfhd" localSheetId="0" hidden="1">{"'CptDifn'!$AA$32:$AG$32"}</definedName>
    <definedName name="dfghdfhd" localSheetId="1" hidden="1">{"'CptDifn'!$AA$32:$AG$32"}</definedName>
    <definedName name="dfghdfhd" hidden="1">{"'CptDifn'!$AA$32:$AG$32"}</definedName>
    <definedName name="dfghf" localSheetId="2" hidden="1">{"'CptDifn'!$AA$32:$AG$32"}</definedName>
    <definedName name="dfghf" localSheetId="0" hidden="1">{"'CptDifn'!$AA$32:$AG$32"}</definedName>
    <definedName name="dfghf" localSheetId="1" hidden="1">{"'CptDifn'!$AA$32:$AG$32"}</definedName>
    <definedName name="dfghf" hidden="1">{"'CptDifn'!$AA$32:$AG$32"}</definedName>
    <definedName name="dfgr" localSheetId="2" hidden="1">{"BELGO",#N/A,FALSE,"S-BELGO"}</definedName>
    <definedName name="dfgr" localSheetId="0" hidden="1">{"BELGO",#N/A,FALSE,"S-BELGO"}</definedName>
    <definedName name="dfgr" localSheetId="1" hidden="1">{"BELGO",#N/A,FALSE,"S-BELGO"}</definedName>
    <definedName name="dfgr" hidden="1">{"BELGO",#N/A,FALSE,"S-BELGO"}</definedName>
    <definedName name="dfgrt" localSheetId="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dfgrt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dfgrt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dfgrt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dfh" localSheetId="2" hidden="1">{"'gráf jan00'!$A$1:$AK$41"}</definedName>
    <definedName name="dfh" localSheetId="0" hidden="1">{"'gráf jan00'!$A$1:$AK$41"}</definedName>
    <definedName name="dfh" localSheetId="1" hidden="1">{"'gráf jan00'!$A$1:$AK$41"}</definedName>
    <definedName name="dfh" hidden="1">{"'gráf jan00'!$A$1:$AK$41"}</definedName>
    <definedName name="dfhdfh" localSheetId="2" hidden="1">{"'CptDifn'!$AA$32:$AG$32"}</definedName>
    <definedName name="dfhdfh" localSheetId="0" hidden="1">{"'CptDifn'!$AA$32:$AG$32"}</definedName>
    <definedName name="dfhdfh" localSheetId="1" hidden="1">{"'CptDifn'!$AA$32:$AG$32"}</definedName>
    <definedName name="dfhdfh" hidden="1">{"'CptDifn'!$AA$32:$AG$32"}</definedName>
    <definedName name="dfhgdf" localSheetId="2" hidden="1">{#N/A,#N/A,TRUE,"indice";#N/A,#N/A,TRUE,"indicadores";#N/A,#N/A,TRUE,"comentarios"}</definedName>
    <definedName name="dfhgdf" localSheetId="0" hidden="1">{#N/A,#N/A,TRUE,"indice";#N/A,#N/A,TRUE,"indicadores";#N/A,#N/A,TRUE,"comentarios"}</definedName>
    <definedName name="dfhgdf" localSheetId="1" hidden="1">{#N/A,#N/A,TRUE,"indice";#N/A,#N/A,TRUE,"indicadores";#N/A,#N/A,TRUE,"comentarios"}</definedName>
    <definedName name="dfhgdf" hidden="1">{#N/A,#N/A,TRUE,"indice";#N/A,#N/A,TRUE,"indicadores";#N/A,#N/A,TRUE,"comentarios"}</definedName>
    <definedName name="dfhgdf_1" localSheetId="2" hidden="1">{#N/A,#N/A,TRUE,"indice";#N/A,#N/A,TRUE,"indicadores";#N/A,#N/A,TRUE,"comentarios"}</definedName>
    <definedName name="dfhgdf_1" localSheetId="0" hidden="1">{#N/A,#N/A,TRUE,"indice";#N/A,#N/A,TRUE,"indicadores";#N/A,#N/A,TRUE,"comentarios"}</definedName>
    <definedName name="dfhgdf_1" localSheetId="1" hidden="1">{#N/A,#N/A,TRUE,"indice";#N/A,#N/A,TRUE,"indicadores";#N/A,#N/A,TRUE,"comentarios"}</definedName>
    <definedName name="dfhgdf_1" hidden="1">{#N/A,#N/A,TRUE,"indice";#N/A,#N/A,TRUE,"indicadores";#N/A,#N/A,TRUE,"comentarios"}</definedName>
    <definedName name="dfhghfg" localSheetId="2" hidden="1">{"'CptDifn'!$AA$32:$AG$32"}</definedName>
    <definedName name="dfhghfg" localSheetId="0" hidden="1">{"'CptDifn'!$AA$32:$AG$32"}</definedName>
    <definedName name="dfhghfg" localSheetId="1" hidden="1">{"'CptDifn'!$AA$32:$AG$32"}</definedName>
    <definedName name="dfhghfg" hidden="1">{"'CptDifn'!$AA$32:$AG$32"}</definedName>
    <definedName name="dfqefefqef" localSheetId="2" hidden="1">{"'REL CUSTODIF'!$B$1:$H$72"}</definedName>
    <definedName name="dfqefefqef" localSheetId="0" hidden="1">{"'REL CUSTODIF'!$B$1:$H$72"}</definedName>
    <definedName name="dfqefefqef" localSheetId="1" hidden="1">{"'REL CUSTODIF'!$B$1:$H$72"}</definedName>
    <definedName name="dfqefefqef" hidden="1">{"'REL CUSTODIF'!$B$1:$H$72"}</definedName>
    <definedName name="DFQEFEWFE" localSheetId="2" hidden="1">{"'REL CUSTODIF'!$B$1:$H$72"}</definedName>
    <definedName name="DFQEFEWFE" localSheetId="0" hidden="1">{"'REL CUSTODIF'!$B$1:$H$72"}</definedName>
    <definedName name="DFQEFEWFE" localSheetId="1" hidden="1">{"'REL CUSTODIF'!$B$1:$H$72"}</definedName>
    <definedName name="DFQEFEWFE" hidden="1">{"'REL CUSTODIF'!$B$1:$H$72"}</definedName>
    <definedName name="DFQFEWF" localSheetId="2" hidden="1">{"'REL CUSTODIF'!$B$1:$H$72"}</definedName>
    <definedName name="DFQFEWF" localSheetId="0" hidden="1">{"'REL CUSTODIF'!$B$1:$H$72"}</definedName>
    <definedName name="DFQFEWF" localSheetId="1" hidden="1">{"'REL CUSTODIF'!$B$1:$H$72"}</definedName>
    <definedName name="DFQFEWF" hidden="1">{"'REL CUSTODIF'!$B$1:$H$72"}</definedName>
    <definedName name="DFS" localSheetId="2" hidden="1">{"'REL CUSTODIF'!$B$1:$H$72"}</definedName>
    <definedName name="DFS" hidden="1">{"'REL CUSTODIF'!$B$1:$H$72"}</definedName>
    <definedName name="dfse">#REF!</definedName>
    <definedName name="dfthe" hidden="1">#REF!</definedName>
    <definedName name="dfuil" localSheetId="2" hidden="1">{"'RR'!$A$2:$E$81"}</definedName>
    <definedName name="dfuil" localSheetId="0" hidden="1">{"'RR'!$A$2:$E$81"}</definedName>
    <definedName name="dfuil" localSheetId="1" hidden="1">{"'RR'!$A$2:$E$81"}</definedName>
    <definedName name="dfuil" hidden="1">{"'RR'!$A$2:$E$81"}</definedName>
    <definedName name="dfuil_1" localSheetId="2" hidden="1">{"'RR'!$A$2:$E$81"}</definedName>
    <definedName name="dfuil_1" localSheetId="0" hidden="1">{"'RR'!$A$2:$E$81"}</definedName>
    <definedName name="dfuil_1" localSheetId="1" hidden="1">{"'RR'!$A$2:$E$81"}</definedName>
    <definedName name="dfuil_1" hidden="1">{"'RR'!$A$2:$E$81"}</definedName>
    <definedName name="dfv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v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v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ZSDF">#REF!</definedName>
    <definedName name="DGFAERFE" localSheetId="2" hidden="1">{"'REL CUSTODIF'!$B$1:$H$72"}</definedName>
    <definedName name="DGFAERFE" localSheetId="0" hidden="1">{"'REL CUSTODIF'!$B$1:$H$72"}</definedName>
    <definedName name="DGFAERFE" localSheetId="1" hidden="1">{"'REL CUSTODIF'!$B$1:$H$72"}</definedName>
    <definedName name="DGFAERFE" hidden="1">{"'REL CUSTODIF'!$B$1:$H$72"}</definedName>
    <definedName name="dgfh" localSheetId="2" hidden="1">{"'gráf jan00'!$A$1:$AK$41"}</definedName>
    <definedName name="dgfh" localSheetId="0" hidden="1">{"'gráf jan00'!$A$1:$AK$41"}</definedName>
    <definedName name="dgfh" localSheetId="1" hidden="1">{"'gráf jan00'!$A$1:$AK$41"}</definedName>
    <definedName name="dgfh" hidden="1">{"'gráf jan00'!$A$1:$AK$41"}</definedName>
    <definedName name="dggr" localSheetId="2" hidden="1">{"'CptDifn'!$AA$32:$AG$32"}</definedName>
    <definedName name="dggr" localSheetId="0" hidden="1">{"'CptDifn'!$AA$32:$AG$32"}</definedName>
    <definedName name="dggr" localSheetId="1" hidden="1">{"'CptDifn'!$AA$32:$AG$32"}</definedName>
    <definedName name="dggr" hidden="1">{"'CptDifn'!$AA$32:$AG$32"}</definedName>
    <definedName name="dgtukf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dhdh" hidden="1">#REF!</definedName>
    <definedName name="dhdhd" localSheetId="2" hidden="1">{"'CptDifn'!$AA$32:$AG$32"}</definedName>
    <definedName name="dhdhd" localSheetId="0" hidden="1">{"'CptDifn'!$AA$32:$AG$32"}</definedName>
    <definedName name="dhdhd" localSheetId="1" hidden="1">{"'CptDifn'!$AA$32:$AG$32"}</definedName>
    <definedName name="dhdhd" hidden="1">{"'CptDifn'!$AA$32:$AG$32"}</definedName>
    <definedName name="dhgj" localSheetId="2" hidden="1">{"'CptDifn'!$AA$32:$AG$32"}</definedName>
    <definedName name="dhgj" localSheetId="0" hidden="1">{"'CptDifn'!$AA$32:$AG$32"}</definedName>
    <definedName name="dhgj" localSheetId="1" hidden="1">{"'CptDifn'!$AA$32:$AG$32"}</definedName>
    <definedName name="dhgj" hidden="1">{"'CptDifn'!$AA$32:$AG$32"}</definedName>
    <definedName name="dia">#REF!</definedName>
    <definedName name="Diadasemana">#REF!</definedName>
    <definedName name="DIE" localSheetId="2">#REF!</definedName>
    <definedName name="DIE">#REF!</definedName>
    <definedName name="diferença_hh">#REF!</definedName>
    <definedName name="Diferido" localSheetId="2" hidden="1">{#N/A,#N/A,FALSE,"Acum Julio - 00"}</definedName>
    <definedName name="Diferido" localSheetId="0" hidden="1">{#N/A,#N/A,FALSE,"Acum Julio - 00"}</definedName>
    <definedName name="Diferido" localSheetId="1" hidden="1">{#N/A,#N/A,FALSE,"Acum Julio - 00"}</definedName>
    <definedName name="Diferido" hidden="1">{#N/A,#N/A,FALSE,"Acum Julio - 00"}</definedName>
    <definedName name="DIFHH">#N/A</definedName>
    <definedName name="DIFMOB">#N/A</definedName>
    <definedName name="DIFMOB1">#N/A</definedName>
    <definedName name="DIFMOB2">#N/A</definedName>
    <definedName name="DILO_Ferrovia" localSheetId="2" hidden="1">{"'Quadro'!$A$4:$BG$78"}</definedName>
    <definedName name="DILO_Ferrovia" localSheetId="0" hidden="1">{"'Quadro'!$A$4:$BG$78"}</definedName>
    <definedName name="DILO_Ferrovia" localSheetId="1" hidden="1">{"'Quadro'!$A$4:$BG$78"}</definedName>
    <definedName name="DILO_Ferrovia" hidden="1">{"'Quadro'!$A$4:$BG$78"}</definedName>
    <definedName name="DILO_Ferrovia_1" localSheetId="2" hidden="1">{"'Quadro'!$A$4:$BG$78"}</definedName>
    <definedName name="DILO_Ferrovia_1" localSheetId="0" hidden="1">{"'Quadro'!$A$4:$BG$78"}</definedName>
    <definedName name="DILO_Ferrovia_1" localSheetId="1" hidden="1">{"'Quadro'!$A$4:$BG$78"}</definedName>
    <definedName name="DILO_Ferrovia_1" hidden="1">{"'Quadro'!$A$4:$BG$78"}</definedName>
    <definedName name="DIMENSIONAMENTO_DE_TUBULAÇÃO">#REF!</definedName>
    <definedName name="DIRIND">#N/A</definedName>
    <definedName name="disciplinas">#REF!</definedName>
    <definedName name="disdj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p_oae">#REF!</definedName>
    <definedName name="disp1" localSheetId="2" hidden="1">{"'RR'!$A$2:$E$81"}</definedName>
    <definedName name="disp1" localSheetId="0" hidden="1">{"'RR'!$A$2:$E$81"}</definedName>
    <definedName name="disp1" localSheetId="1" hidden="1">{"'RR'!$A$2:$E$81"}</definedName>
    <definedName name="disp1" hidden="1">{"'RR'!$A$2:$E$81"}</definedName>
    <definedName name="disp1_1" localSheetId="2" hidden="1">{"'RR'!$A$2:$E$81"}</definedName>
    <definedName name="disp1_1" localSheetId="0" hidden="1">{"'RR'!$A$2:$E$81"}</definedName>
    <definedName name="disp1_1" localSheetId="1" hidden="1">{"'RR'!$A$2:$E$81"}</definedName>
    <definedName name="disp1_1" hidden="1">{"'RR'!$A$2:$E$81"}</definedName>
    <definedName name="Displocopaul1" localSheetId="2" hidden="1">{"'gráf jan00'!$A$1:$AK$41"}</definedName>
    <definedName name="Displocopaul1" localSheetId="0" hidden="1">{"'gráf jan00'!$A$1:$AK$41"}</definedName>
    <definedName name="Displocopaul1" localSheetId="1" hidden="1">{"'gráf jan00'!$A$1:$AK$41"}</definedName>
    <definedName name="Displocopaul1" hidden="1">{"'gráf jan00'!$A$1:$AK$41"}</definedName>
    <definedName name="Displocopaul1_1" localSheetId="2" hidden="1">{"'gráf jan00'!$A$1:$AK$41"}</definedName>
    <definedName name="Displocopaul1_1" localSheetId="0" hidden="1">{"'gráf jan00'!$A$1:$AK$41"}</definedName>
    <definedName name="Displocopaul1_1" localSheetId="1" hidden="1">{"'gráf jan00'!$A$1:$AK$41"}</definedName>
    <definedName name="Displocopaul1_1" hidden="1">{"'gráf jan00'!$A$1:$AK$41"}</definedName>
    <definedName name="disppaul" localSheetId="2" hidden="1">{"'gráf jan00'!$A$1:$AK$41"}</definedName>
    <definedName name="disppaul" localSheetId="0" hidden="1">{"'gráf jan00'!$A$1:$AK$41"}</definedName>
    <definedName name="disppaul" localSheetId="1" hidden="1">{"'gráf jan00'!$A$1:$AK$41"}</definedName>
    <definedName name="disppaul" hidden="1">{"'gráf jan00'!$A$1:$AK$41"}</definedName>
    <definedName name="disppaul_1" localSheetId="2" hidden="1">{"'gráf jan00'!$A$1:$AK$41"}</definedName>
    <definedName name="disppaul_1" localSheetId="0" hidden="1">{"'gráf jan00'!$A$1:$AK$41"}</definedName>
    <definedName name="disppaul_1" localSheetId="1" hidden="1">{"'gráf jan00'!$A$1:$AK$41"}</definedName>
    <definedName name="disppaul_1" hidden="1">{"'gráf jan00'!$A$1:$AK$41"}</definedName>
    <definedName name="Disppaul1" localSheetId="2" hidden="1">{"'gráf jan00'!$A$1:$AK$41"}</definedName>
    <definedName name="Disppaul1" localSheetId="0" hidden="1">{"'gráf jan00'!$A$1:$AK$41"}</definedName>
    <definedName name="Disppaul1" localSheetId="1" hidden="1">{"'gráf jan00'!$A$1:$AK$41"}</definedName>
    <definedName name="Disppaul1" hidden="1">{"'gráf jan00'!$A$1:$AK$41"}</definedName>
    <definedName name="Disppaul1_1" localSheetId="2" hidden="1">{"'gráf jan00'!$A$1:$AK$41"}</definedName>
    <definedName name="Disppaul1_1" localSheetId="0" hidden="1">{"'gráf jan00'!$A$1:$AK$41"}</definedName>
    <definedName name="Disppaul1_1" localSheetId="1" hidden="1">{"'gráf jan00'!$A$1:$AK$41"}</definedName>
    <definedName name="Disppaul1_1" hidden="1">{"'gráf jan00'!$A$1:$AK$41"}</definedName>
    <definedName name="disppaul10" localSheetId="2" hidden="1">{"'gráf jan00'!$A$1:$AK$41"}</definedName>
    <definedName name="disppaul10" localSheetId="0" hidden="1">{"'gráf jan00'!$A$1:$AK$41"}</definedName>
    <definedName name="disppaul10" localSheetId="1" hidden="1">{"'gráf jan00'!$A$1:$AK$41"}</definedName>
    <definedName name="disppaul10" hidden="1">{"'gráf jan00'!$A$1:$AK$41"}</definedName>
    <definedName name="disppaul10_1" localSheetId="2" hidden="1">{"'gráf jan00'!$A$1:$AK$41"}</definedName>
    <definedName name="disppaul10_1" localSheetId="0" hidden="1">{"'gráf jan00'!$A$1:$AK$41"}</definedName>
    <definedName name="disppaul10_1" localSheetId="1" hidden="1">{"'gráf jan00'!$A$1:$AK$41"}</definedName>
    <definedName name="disppaul10_1" hidden="1">{"'gráf jan00'!$A$1:$AK$41"}</definedName>
    <definedName name="disppaul100" localSheetId="2" hidden="1">{"'gráf jan00'!$A$1:$AK$41"}</definedName>
    <definedName name="disppaul100" localSheetId="0" hidden="1">{"'gráf jan00'!$A$1:$AK$41"}</definedName>
    <definedName name="disppaul100" localSheetId="1" hidden="1">{"'gráf jan00'!$A$1:$AK$41"}</definedName>
    <definedName name="disppaul100" hidden="1">{"'gráf jan00'!$A$1:$AK$41"}</definedName>
    <definedName name="disppaul100_1" localSheetId="2" hidden="1">{"'gráf jan00'!$A$1:$AK$41"}</definedName>
    <definedName name="disppaul100_1" localSheetId="0" hidden="1">{"'gráf jan00'!$A$1:$AK$41"}</definedName>
    <definedName name="disppaul100_1" localSheetId="1" hidden="1">{"'gráf jan00'!$A$1:$AK$41"}</definedName>
    <definedName name="disppaul100_1" hidden="1">{"'gráf jan00'!$A$1:$AK$41"}</definedName>
    <definedName name="disppaul11" localSheetId="2" hidden="1">{"'Quadro'!$A$4:$BG$78"}</definedName>
    <definedName name="disppaul11" localSheetId="0" hidden="1">{"'Quadro'!$A$4:$BG$78"}</definedName>
    <definedName name="disppaul11" localSheetId="1" hidden="1">{"'Quadro'!$A$4:$BG$78"}</definedName>
    <definedName name="disppaul11" hidden="1">{"'Quadro'!$A$4:$BG$78"}</definedName>
    <definedName name="disppaul11_1" localSheetId="2" hidden="1">{"'Quadro'!$A$4:$BG$78"}</definedName>
    <definedName name="disppaul11_1" localSheetId="0" hidden="1">{"'Quadro'!$A$4:$BG$78"}</definedName>
    <definedName name="disppaul11_1" localSheetId="1" hidden="1">{"'Quadro'!$A$4:$BG$78"}</definedName>
    <definedName name="disppaul11_1" hidden="1">{"'Quadro'!$A$4:$BG$78"}</definedName>
    <definedName name="disppaul12" localSheetId="2" hidden="1">{"'gráf jan00'!$A$1:$AK$41"}</definedName>
    <definedName name="disppaul12" localSheetId="0" hidden="1">{"'gráf jan00'!$A$1:$AK$41"}</definedName>
    <definedName name="disppaul12" localSheetId="1" hidden="1">{"'gráf jan00'!$A$1:$AK$41"}</definedName>
    <definedName name="disppaul12" hidden="1">{"'gráf jan00'!$A$1:$AK$41"}</definedName>
    <definedName name="disppaul12_1" localSheetId="2" hidden="1">{"'gráf jan00'!$A$1:$AK$41"}</definedName>
    <definedName name="disppaul12_1" localSheetId="0" hidden="1">{"'gráf jan00'!$A$1:$AK$41"}</definedName>
    <definedName name="disppaul12_1" localSheetId="1" hidden="1">{"'gráf jan00'!$A$1:$AK$41"}</definedName>
    <definedName name="disppaul12_1" hidden="1">{"'gráf jan00'!$A$1:$AK$41"}</definedName>
    <definedName name="disppaul13" localSheetId="2" hidden="1">{"'gráf jan00'!$A$1:$AK$41"}</definedName>
    <definedName name="disppaul13" localSheetId="0" hidden="1">{"'gráf jan00'!$A$1:$AK$41"}</definedName>
    <definedName name="disppaul13" localSheetId="1" hidden="1">{"'gráf jan00'!$A$1:$AK$41"}</definedName>
    <definedName name="disppaul13" hidden="1">{"'gráf jan00'!$A$1:$AK$41"}</definedName>
    <definedName name="disppaul13_1" localSheetId="2" hidden="1">{"'gráf jan00'!$A$1:$AK$41"}</definedName>
    <definedName name="disppaul13_1" localSheetId="0" hidden="1">{"'gráf jan00'!$A$1:$AK$41"}</definedName>
    <definedName name="disppaul13_1" localSheetId="1" hidden="1">{"'gráf jan00'!$A$1:$AK$41"}</definedName>
    <definedName name="disppaul13_1" hidden="1">{"'gráf jan00'!$A$1:$AK$41"}</definedName>
    <definedName name="disppaul14" localSheetId="2" hidden="1">{"'gráf jan00'!$A$1:$AK$41"}</definedName>
    <definedName name="disppaul14" localSheetId="0" hidden="1">{"'gráf jan00'!$A$1:$AK$41"}</definedName>
    <definedName name="disppaul14" localSheetId="1" hidden="1">{"'gráf jan00'!$A$1:$AK$41"}</definedName>
    <definedName name="disppaul14" hidden="1">{"'gráf jan00'!$A$1:$AK$41"}</definedName>
    <definedName name="disppaul14_1" localSheetId="2" hidden="1">{"'gráf jan00'!$A$1:$AK$41"}</definedName>
    <definedName name="disppaul14_1" localSheetId="0" hidden="1">{"'gráf jan00'!$A$1:$AK$41"}</definedName>
    <definedName name="disppaul14_1" localSheetId="1" hidden="1">{"'gráf jan00'!$A$1:$AK$41"}</definedName>
    <definedName name="disppaul14_1" hidden="1">{"'gráf jan00'!$A$1:$AK$41"}</definedName>
    <definedName name="disppaul15" localSheetId="2" hidden="1">{"'gráf jan00'!$A$1:$AK$41"}</definedName>
    <definedName name="disppaul15" localSheetId="0" hidden="1">{"'gráf jan00'!$A$1:$AK$41"}</definedName>
    <definedName name="disppaul15" localSheetId="1" hidden="1">{"'gráf jan00'!$A$1:$AK$41"}</definedName>
    <definedName name="disppaul15" hidden="1">{"'gráf jan00'!$A$1:$AK$41"}</definedName>
    <definedName name="disppaul15_1" localSheetId="2" hidden="1">{"'gráf jan00'!$A$1:$AK$41"}</definedName>
    <definedName name="disppaul15_1" localSheetId="0" hidden="1">{"'gráf jan00'!$A$1:$AK$41"}</definedName>
    <definedName name="disppaul15_1" localSheetId="1" hidden="1">{"'gráf jan00'!$A$1:$AK$41"}</definedName>
    <definedName name="disppaul15_1" hidden="1">{"'gráf jan00'!$A$1:$AK$41"}</definedName>
    <definedName name="disppaul2" localSheetId="2" hidden="1">{"'gráf jan00'!$A$1:$AK$41"}</definedName>
    <definedName name="disppaul2" localSheetId="0" hidden="1">{"'gráf jan00'!$A$1:$AK$41"}</definedName>
    <definedName name="disppaul2" localSheetId="1" hidden="1">{"'gráf jan00'!$A$1:$AK$41"}</definedName>
    <definedName name="disppaul2" hidden="1">{"'gráf jan00'!$A$1:$AK$41"}</definedName>
    <definedName name="disppaul2_1" localSheetId="2" hidden="1">{"'gráf jan00'!$A$1:$AK$41"}</definedName>
    <definedName name="disppaul2_1" localSheetId="0" hidden="1">{"'gráf jan00'!$A$1:$AK$41"}</definedName>
    <definedName name="disppaul2_1" localSheetId="1" hidden="1">{"'gráf jan00'!$A$1:$AK$41"}</definedName>
    <definedName name="disppaul2_1" hidden="1">{"'gráf jan00'!$A$1:$AK$41"}</definedName>
    <definedName name="disppaul4" localSheetId="2" hidden="1">{"'gráf jan00'!$A$1:$AK$41"}</definedName>
    <definedName name="disppaul4" localSheetId="0" hidden="1">{"'gráf jan00'!$A$1:$AK$41"}</definedName>
    <definedName name="disppaul4" localSheetId="1" hidden="1">{"'gráf jan00'!$A$1:$AK$41"}</definedName>
    <definedName name="disppaul4" hidden="1">{"'gráf jan00'!$A$1:$AK$41"}</definedName>
    <definedName name="disppaul4_1" localSheetId="2" hidden="1">{"'gráf jan00'!$A$1:$AK$41"}</definedName>
    <definedName name="disppaul4_1" localSheetId="0" hidden="1">{"'gráf jan00'!$A$1:$AK$41"}</definedName>
    <definedName name="disppaul4_1" localSheetId="1" hidden="1">{"'gráf jan00'!$A$1:$AK$41"}</definedName>
    <definedName name="disppaul4_1" hidden="1">{"'gráf jan00'!$A$1:$AK$41"}</definedName>
    <definedName name="DispTelGASAG" localSheetId="2" hidden="1">{"'teste'!$B$2:$R$49"}</definedName>
    <definedName name="DispTelGASAG" localSheetId="0" hidden="1">{"'teste'!$B$2:$R$49"}</definedName>
    <definedName name="DispTelGASAG" localSheetId="1" hidden="1">{"'teste'!$B$2:$R$49"}</definedName>
    <definedName name="DispTelGASAG" hidden="1">{"'teste'!$B$2:$R$49"}</definedName>
    <definedName name="DispTelGASAG_1" localSheetId="2" hidden="1">{"'teste'!$B$2:$R$49"}</definedName>
    <definedName name="DispTelGASAG_1" localSheetId="0" hidden="1">{"'teste'!$B$2:$R$49"}</definedName>
    <definedName name="DispTelGASAG_1" localSheetId="1" hidden="1">{"'teste'!$B$2:$R$49"}</definedName>
    <definedName name="DispTelGASAG_1" hidden="1">{"'teste'!$B$2:$R$49"}</definedName>
    <definedName name="Dist">#REF!</definedName>
    <definedName name="DIST.">#REF!</definedName>
    <definedName name="DIST.PN" comment="Ok">#REF!</definedName>
    <definedName name="DIST.PS">#REF!</definedName>
    <definedName name="dist_bf_Frente">#REF!</definedName>
    <definedName name="dist_bf_Pulmao">#REF!</definedName>
    <definedName name="Dist_LD">#REF!</definedName>
    <definedName name="Dist_LE">#REF!</definedName>
    <definedName name="DistAplicAreia">#REF!</definedName>
    <definedName name="DistBotafora">#REF!</definedName>
    <definedName name="distfrente_BF">#REF!</definedName>
    <definedName name="DistInt">#REF!</definedName>
    <definedName name="DistPN">#REF!</definedName>
    <definedName name="DistPS">#REF!</definedName>
    <definedName name="Distpulmao">#REF!</definedName>
    <definedName name="DISTRIBUIÇÃO" localSheetId="2" hidden="1">{#N/A,#N/A,FALSE,"Ocorrência OOLA";#N/A,#N/A,FALSE,"Ocorrência OOLL";#N/A,#N/A,FALSE,"Extra OOLA";#N/A,#N/A,FALSE,"Extra OOLL"}</definedName>
    <definedName name="DISTRIBUIÇÃO" localSheetId="0" hidden="1">{#N/A,#N/A,FALSE,"Ocorrência OOLA";#N/A,#N/A,FALSE,"Ocorrência OOLL";#N/A,#N/A,FALSE,"Extra OOLA";#N/A,#N/A,FALSE,"Extra OOLL"}</definedName>
    <definedName name="DISTRIBUIÇÃO" localSheetId="1" hidden="1">{#N/A,#N/A,FALSE,"Ocorrência OOLA";#N/A,#N/A,FALSE,"Ocorrência OOLL";#N/A,#N/A,FALSE,"Extra OOLA";#N/A,#N/A,FALSE,"Extra OOLL"}</definedName>
    <definedName name="DISTRIBUIÇÃO" hidden="1">{#N/A,#N/A,FALSE,"Ocorrência OOLA";#N/A,#N/A,FALSE,"Ocorrência OOLL";#N/A,#N/A,FALSE,"Extra OOLA";#N/A,#N/A,FALSE,"Extra OOLL"}</definedName>
    <definedName name="ditf" localSheetId="2" hidden="1">{"'CptDifn'!$AA$32:$AG$32"}</definedName>
    <definedName name="ditf" localSheetId="0" hidden="1">{"'CptDifn'!$AA$32:$AG$32"}</definedName>
    <definedName name="ditf" localSheetId="1" hidden="1">{"'CptDifn'!$AA$32:$AG$32"}</definedName>
    <definedName name="ditf" hidden="1">{"'CptDifn'!$AA$32:$AG$32"}</definedName>
    <definedName name="Divi" localSheetId="2" hidden="1">{"'Quadro'!$A$4:$BG$78"}</definedName>
    <definedName name="Divi" localSheetId="0" hidden="1">{"'Quadro'!$A$4:$BG$78"}</definedName>
    <definedName name="Divi" localSheetId="1" hidden="1">{"'Quadro'!$A$4:$BG$78"}</definedName>
    <definedName name="Divi" hidden="1">{"'Quadro'!$A$4:$BG$78"}</definedName>
    <definedName name="dj" localSheetId="2" hidden="1">{"'CptDifn'!$AA$32:$AG$32"}</definedName>
    <definedName name="dj" localSheetId="0" hidden="1">{"'CptDifn'!$AA$32:$AG$32"}</definedName>
    <definedName name="dj" localSheetId="1" hidden="1">{"'CptDifn'!$AA$32:$AG$32"}</definedName>
    <definedName name="dj" hidden="1">{"'CptDifn'!$AA$32:$AG$32"}</definedName>
    <definedName name="djdg" localSheetId="2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djdg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djdg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djdg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DKDKD">#REF!</definedName>
    <definedName name="dksojd" localSheetId="2" hidden="1">{#N/A,#N/A,FALSE,"PCOL"}</definedName>
    <definedName name="dksojd" localSheetId="0" hidden="1">{#N/A,#N/A,FALSE,"PCOL"}</definedName>
    <definedName name="dksojd" localSheetId="1" hidden="1">{#N/A,#N/A,FALSE,"PCOL"}</definedName>
    <definedName name="dksojd" hidden="1">{#N/A,#N/A,FALSE,"PCOL"}</definedName>
    <definedName name="dksojd_1" localSheetId="2" hidden="1">{#N/A,#N/A,FALSE,"PCOL"}</definedName>
    <definedName name="dksojd_1" localSheetId="0" hidden="1">{#N/A,#N/A,FALSE,"PCOL"}</definedName>
    <definedName name="dksojd_1" localSheetId="1" hidden="1">{#N/A,#N/A,FALSE,"PCOL"}</definedName>
    <definedName name="dksojd_1" hidden="1">{#N/A,#N/A,FALSE,"PCOL"}</definedName>
    <definedName name="DM">#REF!</definedName>
    <definedName name="DMT" localSheetId="2" hidden="1">2</definedName>
    <definedName name="DMT" hidden="1">2</definedName>
    <definedName name="DMT_AREIA">#REF!</definedName>
    <definedName name="dmt_aterro">#REF!</definedName>
    <definedName name="dmt_bfora">#REF!</definedName>
    <definedName name="DMT_BRITA">#REF!</definedName>
    <definedName name="DMT_CIMENTO">#REF!</definedName>
    <definedName name="DMT_MASSAFRIO">#REF!</definedName>
    <definedName name="DMT_MASSAQUENTE">#REF!</definedName>
    <definedName name="DMT_MAT.ASFÁLTICOS">#REF!</definedName>
    <definedName name="DMT_OUTROS">#REF!</definedName>
    <definedName name="DN" localSheetId="2" hidden="1">{"MDE",#N/A,FALSE,"S-MDE"}</definedName>
    <definedName name="DN" localSheetId="0" hidden="1">{"MDE",#N/A,FALSE,"S-MDE"}</definedName>
    <definedName name="DN" localSheetId="1" hidden="1">{"MDE",#N/A,FALSE,"S-MDE"}</definedName>
    <definedName name="DN" hidden="1">{"MDE",#N/A,FALSE,"S-MDE"}</definedName>
    <definedName name="dng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O" localSheetId="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DO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DO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DO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doi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oi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OI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OI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OLAR">#REF!</definedName>
    <definedName name="Dólar">#REF!</definedName>
    <definedName name="dolar_11" localSheetId="2">#REF!</definedName>
    <definedName name="dolar_11">#REF!</definedName>
    <definedName name="dolar_13" localSheetId="2">#REF!</definedName>
    <definedName name="dolar_13">#REF!</definedName>
    <definedName name="dolar_15" localSheetId="2">#REF!</definedName>
    <definedName name="dolar_15">#REF!</definedName>
    <definedName name="dolar_18" localSheetId="2">#REF!</definedName>
    <definedName name="dolar_18">#REF!</definedName>
    <definedName name="dolar_2" localSheetId="2">#REF!</definedName>
    <definedName name="dolar_2">#REF!</definedName>
    <definedName name="dolar_4" localSheetId="2">#REF!</definedName>
    <definedName name="dolar_4">#REF!</definedName>
    <definedName name="Dolar_5">#REF!</definedName>
    <definedName name="dolar_6" localSheetId="2">#REF!</definedName>
    <definedName name="dolar_6">#REF!</definedName>
    <definedName name="dolar_9" localSheetId="2">#REF!</definedName>
    <definedName name="dolar_9">#REF!</definedName>
    <definedName name="Dollar">#REF!</definedName>
    <definedName name="DOLLAR_6">#REF!</definedName>
    <definedName name="DP">#REF!</definedName>
    <definedName name="DP.TOTAL">#REF!</definedName>
    <definedName name="DR">#REF!</definedName>
    <definedName name="dr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rd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rd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r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REAGEM">#REF!</definedName>
    <definedName name="DRENAGE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RENAGEM">#REF!</definedName>
    <definedName name="DRENAGEM_1">"$#REF!.$#REF!$#REF!:$#REF!$#REF!"</definedName>
    <definedName name="DRENAGEM_1_1">"$#REF!.$#REF!$#REF!:$#REF!$#REF!"</definedName>
    <definedName name="DRENAGEM_1_4">"'file:///C:/1Denise/CFN Salgueiro - Missão Velha/EIT/z Diversos/Documents and Settings/Valued Customer/My Documents/CFN_TEMP/TRANSNORDESTINA/Projeto_Salgueiro_Missão Velha/Lote_03/Q'#$'LOTE LI_3_Resumo Item Nível I'.$#REF!$#REF!:$#REF!$#REF!"</definedName>
    <definedName name="DRENAGEM_2">"$#REF!.$#REF!$#REF!:$#REF!$#REF!"</definedName>
    <definedName name="DRENAGEM_2_1">"$#REF!.$#REF!$#REF!:$#REF!$#REF!"</definedName>
    <definedName name="DRENAGEM_2_4">"'file:///C:/1Denise/CFN Salgueiro - Missão Velha/EIT/z Diversos/Documents and Settings/Valued Customer/My Documents/CFN_TEMP/TRANSNORDESTINA/Projeto_Salgueiro_Missão Velha/Lote_03/Q'#$'LOTE LI_3_Resumo Item Nível II'.$#REF!$#REF!:$#REF!$#REF!"</definedName>
    <definedName name="DRENAGEM_3">"$#REF!.$#REF!$#REF!:$#REF!$#REF!"</definedName>
    <definedName name="DRENAGEM_3_4">"'file:///C:/1Denise/CFN Salgueiro - Missão Velha/EIT/z Diversos/Documents and Settings/Valued Customer/My Documents/CFN_TEMP/TRANSNORDESTINA/Projeto_Salgueiro_Missão Velha/Lote_03/Q'#$'LOTE LI_3_Resumo Item Nível III'.$#REF!$#REF!:$#REF!$#REF!"</definedName>
    <definedName name="DRENAGEM_4">"$QQP_INFRA_LOTE_2.$#REF!$#REF!:$#REF!$#REF!"</definedName>
    <definedName name="DRENAGEM_4_1">"'file:///F:/DGFI/Documents and Settings/alexandre/Meus documentos/Transnordestina/UGFIN/Cópia de QQP_SUPER_Salgueiro_Missão Velha_Jul_07.xls'#$'LOTE SUPER_mdo_mat_FINOR_ori'.$#REF!$#REF!:$#REF!$#REF!"</definedName>
    <definedName name="DRENAGEM_4_2">"'file:///F:/DGFI/Documents and Settings/alexandre/Meus documentos/Transnordestina/UGFIN/Cópia de QQP_SUPER_Salgueiro_Missão Velha_Jul_07.xls'#$'LOTE SUPER_mdo_mat_FINOR_ori'.$#REF!$#REF!:$#REF!$#REF!"</definedName>
    <definedName name="DRENAGEM_4_4">"'file:///C:/1Denise/CFN Salgueiro - Missão Velha/EIT/z Diversos/Documents and Settings/Valued Customer/My Documents/CFN_TEMP/TRANSNORDESTINA/Projeto_Salgueiro_Missão Velha/Lote_03/Q'#$QQP_INFRA_LOTE_3.$#REF!$#REF!:$#REF!$#REF!"</definedName>
    <definedName name="DRENAGEM_5">"$#REF!.$#REF!$#REF!:$#REF!$#REF!"</definedName>
    <definedName name="Drenagem2" hidden="1">#REF!</definedName>
    <definedName name="DRF" localSheetId="0" hidden="1">#REF!</definedName>
    <definedName name="DRF" localSheetId="1" hidden="1">#REF!</definedName>
    <definedName name="DRF" hidden="1">#REF!</definedName>
    <definedName name="drfggjh" localSheetId="2" hidden="1">{"'CptDifn'!$AA$32:$AG$32"}</definedName>
    <definedName name="drfggjh" localSheetId="0" hidden="1">{"'CptDifn'!$AA$32:$AG$32"}</definedName>
    <definedName name="drfggjh" localSheetId="1" hidden="1">{"'CptDifn'!$AA$32:$AG$32"}</definedName>
    <definedName name="drfggjh" hidden="1">{"'CptDifn'!$AA$32:$AG$32"}</definedName>
    <definedName name="DS" localSheetId="2" hidden="1">{"'Quadro'!$A$4:$BG$78"}</definedName>
    <definedName name="DS" localSheetId="0" hidden="1">{"'Quadro'!$A$4:$BG$78"}</definedName>
    <definedName name="DS" localSheetId="1" hidden="1">{"'Quadro'!$A$4:$BG$78"}</definedName>
    <definedName name="DS" hidden="1">{"'Quadro'!$A$4:$BG$78"}</definedName>
    <definedName name="DS_1" localSheetId="2" hidden="1">{"'Quadro'!$A$4:$BG$78"}</definedName>
    <definedName name="DS_1" localSheetId="0" hidden="1">{"'Quadro'!$A$4:$BG$78"}</definedName>
    <definedName name="DS_1" localSheetId="1" hidden="1">{"'Quadro'!$A$4:$BG$78"}</definedName>
    <definedName name="DS_1" hidden="1">{"'Quadro'!$A$4:$BG$78"}</definedName>
    <definedName name="DS1ProposalWork\2000\0042\Design\HRSG9S9Design\Cards\Design9S9B\DesignB_Plaquemine" localSheetId="0" hidden="1">#REF!</definedName>
    <definedName name="DS1ProposalWork\2000\0042\Design\HRSG9S9Design\Cards\Design9S9B\DesignB_Plaquemine" localSheetId="1" hidden="1">#REF!</definedName>
    <definedName name="DS1ProposalWork\2000\0042\Design\HRSG9S9Design\Cards\Design9S9B\DesignB_Plaquemine" hidden="1">#REF!</definedName>
    <definedName name="DS1ProposalWork\2001\1028\Design\HRSG9S9Design\Design9S9G\Montg9I9CedarB_G.dat" localSheetId="0" hidden="1">#REF!</definedName>
    <definedName name="DS1ProposalWork\2001\1028\Design\HRSG9S9Design\Design9S9G\Montg9I9CedarB_G.dat" localSheetId="1" hidden="1">#REF!</definedName>
    <definedName name="DS1ProposalWork\2001\1028\Design\HRSG9S9Design\Design9S9G\Montg9I9CedarB_G.dat" hidden="1">#REF!</definedName>
    <definedName name="DS1ProposalWork\2002\2004\Design\HRSG9S9Design\Design9S9B\Wallula_B3_Optimized.dat" localSheetId="0" hidden="1">#REF!</definedName>
    <definedName name="DS1ProposalWork\2002\2004\Design\HRSG9S9Design\Design9S9B\Wallula_B3_Optimized.dat" localSheetId="1" hidden="1">#REF!</definedName>
    <definedName name="DS1ProposalWork\2002\2004\Design\HRSG9S9Design\Design9S9B\Wallula_B3_Optimized.dat" hidden="1">#REF!</definedName>
    <definedName name="DS1ProposalWork\2002\2010\Design\HRSG9S9Design\Design9S9B\2010_B_3.dat" localSheetId="0" hidden="1">#REF!</definedName>
    <definedName name="DS1ProposalWork\2002\2010\Design\HRSG9S9Design\Design9S9B\2010_B_3.dat" localSheetId="1" hidden="1">#REF!</definedName>
    <definedName name="DS1ProposalWork\2002\2010\Design\HRSG9S9Design\Design9S9B\2010_B_3.dat" hidden="1">#REF!</definedName>
    <definedName name="DS1ProposalWork\2004\4028\Design\HRSG9S9Design\Design9S9C\P9M94028C_a.dat" localSheetId="0" hidden="1">#REF!</definedName>
    <definedName name="DS1ProposalWork\2004\4028\Design\HRSG9S9Design\Design9S9C\P9M94028C_a.dat" localSheetId="1" hidden="1">#REF!</definedName>
    <definedName name="DS1ProposalWork\2004\4028\Design\HRSG9S9Design\Design9S9C\P9M94028C_a.dat" hidden="1">#REF!</definedName>
    <definedName name="DSAD" localSheetId="2" hidden="1">{"'REL CUSTODIF'!$B$1:$H$72"}</definedName>
    <definedName name="DSAD" hidden="1">{"'REL CUSTODIF'!$B$1:$H$72"}</definedName>
    <definedName name="dsada" localSheetId="0" hidden="1">#REF!</definedName>
    <definedName name="dsada" localSheetId="1" hidden="1">#REF!</definedName>
    <definedName name="dsada" hidden="1">#REF!</definedName>
    <definedName name="dsadasdsadasd" localSheetId="0" hidden="1">#REF!</definedName>
    <definedName name="dsadasdsadasd" localSheetId="1" hidden="1">#REF!</definedName>
    <definedName name="dsadasdsadasd" hidden="1">#REF!</definedName>
    <definedName name="dsadswd" localSheetId="2" hidden="1">{"'REL CUSTODIF'!$B$1:$H$72"}</definedName>
    <definedName name="dsadswd" localSheetId="0" hidden="1">{"'REL CUSTODIF'!$B$1:$H$72"}</definedName>
    <definedName name="dsadswd" localSheetId="1" hidden="1">{"'REL CUSTODIF'!$B$1:$H$72"}</definedName>
    <definedName name="dsadswd" hidden="1">{"'REL CUSTODIF'!$B$1:$H$72"}</definedName>
    <definedName name="dsaf" localSheetId="2" hidden="1">{"'Quadro'!$A$4:$BG$78"}</definedName>
    <definedName name="dsaf" localSheetId="0" hidden="1">{"'Quadro'!$A$4:$BG$78"}</definedName>
    <definedName name="dsaf" localSheetId="1" hidden="1">{"'Quadro'!$A$4:$BG$78"}</definedName>
    <definedName name="dsaf" hidden="1">{"'Quadro'!$A$4:$BG$78"}</definedName>
    <definedName name="dsafsad" localSheetId="2" hidden="1">{"'Quadro'!$A$4:$BG$78"}</definedName>
    <definedName name="dsafsad" localSheetId="0" hidden="1">{"'Quadro'!$A$4:$BG$78"}</definedName>
    <definedName name="dsafsad" localSheetId="1" hidden="1">{"'Quadro'!$A$4:$BG$78"}</definedName>
    <definedName name="dsafsad" hidden="1">{"'Quadro'!$A$4:$BG$78"}</definedName>
    <definedName name="dsalkjdkjsad" localSheetId="0" hidden="1">#REF!</definedName>
    <definedName name="dsalkjdkjsad" localSheetId="1" hidden="1">#REF!</definedName>
    <definedName name="dsalkjdkjsad" hidden="1">#REF!</definedName>
    <definedName name="DSCR_DEBT_EQUITY" localSheetId="0" hidden="1">#REF!-1 &amp; "." &amp; MAX(1,COUNTA(INDEX(#REF!,MATCH(#REF!-1,#REF!,FALSE)):#REF!))</definedName>
    <definedName name="DSCR_DEBT_EQUITY" localSheetId="1" hidden="1">#REF!-1 &amp; "." &amp; MAX(1,COUNTA(INDEX(#REF!,MATCH(#REF!-1,#REF!,FALSE)):#REF!))</definedName>
    <definedName name="DSCR_DEBT_EQUITY" hidden="1">#REF!-1 &amp; "." &amp; MAX(1,COUNTA(INDEX(#REF!,MATCH(#REF!-1,#REF!,FALSE)):#REF!))</definedName>
    <definedName name="dsd" hidden="1">#REF!</definedName>
    <definedName name="dsda" localSheetId="2" hidden="1">{#N/A,#N/A,TRUE,"indice";#N/A,#N/A,TRUE,"indicadores";#N/A,#N/A,TRUE,"comentarios"}</definedName>
    <definedName name="dsda" localSheetId="0" hidden="1">{#N/A,#N/A,TRUE,"indice";#N/A,#N/A,TRUE,"indicadores";#N/A,#N/A,TRUE,"comentarios"}</definedName>
    <definedName name="dsda" localSheetId="1" hidden="1">{#N/A,#N/A,TRUE,"indice";#N/A,#N/A,TRUE,"indicadores";#N/A,#N/A,TRUE,"comentarios"}</definedName>
    <definedName name="dsda" hidden="1">{#N/A,#N/A,TRUE,"indice";#N/A,#N/A,TRUE,"indicadores";#N/A,#N/A,TRUE,"comentarios"}</definedName>
    <definedName name="dsda_1" localSheetId="2" hidden="1">{#N/A,#N/A,TRUE,"indice";#N/A,#N/A,TRUE,"indicadores";#N/A,#N/A,TRUE,"comentarios"}</definedName>
    <definedName name="dsda_1" localSheetId="0" hidden="1">{#N/A,#N/A,TRUE,"indice";#N/A,#N/A,TRUE,"indicadores";#N/A,#N/A,TRUE,"comentarios"}</definedName>
    <definedName name="dsda_1" localSheetId="1" hidden="1">{#N/A,#N/A,TRUE,"indice";#N/A,#N/A,TRUE,"indicadores";#N/A,#N/A,TRUE,"comentarios"}</definedName>
    <definedName name="dsda_1" hidden="1">{#N/A,#N/A,TRUE,"indice";#N/A,#N/A,TRUE,"indicadores";#N/A,#N/A,TRUE,"comentarios"}</definedName>
    <definedName name="dsdf" localSheetId="0" hidden="1">#REF!</definedName>
    <definedName name="dsdf" localSheetId="1" hidden="1">#REF!</definedName>
    <definedName name="dsdf" hidden="1">#REF!</definedName>
    <definedName name="DSD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D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D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D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er">#REF!</definedName>
    <definedName name="dsfa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ad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ad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a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ASDFDasf" localSheetId="2" hidden="1">{"'REL CUSTODIF'!$B$1:$H$72"}</definedName>
    <definedName name="DSFASDFDasf" localSheetId="0" hidden="1">{"'REL CUSTODIF'!$B$1:$H$72"}</definedName>
    <definedName name="DSFASDFDasf" localSheetId="1" hidden="1">{"'REL CUSTODIF'!$B$1:$H$72"}</definedName>
    <definedName name="DSFASDFDasf" hidden="1">{"'REL CUSTODIF'!$B$1:$H$72"}</definedName>
    <definedName name="dsfed" localSheetId="2" hidden="1">{"'REL CUSTODIF'!$B$1:$H$72"}</definedName>
    <definedName name="dsfed" localSheetId="0" hidden="1">{"'REL CUSTODIF'!$B$1:$H$72"}</definedName>
    <definedName name="dsfed" localSheetId="1" hidden="1">{"'REL CUSTODIF'!$B$1:$H$72"}</definedName>
    <definedName name="dsfed" hidden="1">{"'REL CUSTODIF'!$B$1:$H$72"}</definedName>
    <definedName name="dsff" hidden="1">#REF!</definedName>
    <definedName name="dsf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ipaul" localSheetId="2" hidden="1">{"'gráf jan00'!$A$1:$AK$41"}</definedName>
    <definedName name="dsipaul" localSheetId="0" hidden="1">{"'gráf jan00'!$A$1:$AK$41"}</definedName>
    <definedName name="dsipaul" localSheetId="1" hidden="1">{"'gráf jan00'!$A$1:$AK$41"}</definedName>
    <definedName name="dsipaul" hidden="1">{"'gráf jan00'!$A$1:$AK$41"}</definedName>
    <definedName name="dsipaul_1" localSheetId="2" hidden="1">{"'gráf jan00'!$A$1:$AK$41"}</definedName>
    <definedName name="dsipaul_1" localSheetId="0" hidden="1">{"'gráf jan00'!$A$1:$AK$41"}</definedName>
    <definedName name="dsipaul_1" localSheetId="1" hidden="1">{"'gráf jan00'!$A$1:$AK$41"}</definedName>
    <definedName name="dsipaul_1" hidden="1">{"'gráf jan00'!$A$1:$AK$41"}</definedName>
    <definedName name="dsrgdergdrg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rgdergdrg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rgdergdrg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rgdergdr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s" localSheetId="2" hidden="1">{"FORM 1",#N/A,FALSE,"Plan3"}</definedName>
    <definedName name="dss" localSheetId="0" hidden="1">{"FORM 1",#N/A,FALSE,"Plan3"}</definedName>
    <definedName name="dss" localSheetId="1" hidden="1">{"FORM 1",#N/A,FALSE,"Plan3"}</definedName>
    <definedName name="dss" hidden="1">{"FORM 1",#N/A,FALSE,"Plan3"}</definedName>
    <definedName name="DSSD" hidden="1">{#N/A,#N/A,FALSE,"ORC-ACKE";#N/A,#N/A,FALSE,"RESUMO"}</definedName>
    <definedName name="dssssss" localSheetId="2" hidden="1">{"'gráf jan00'!$A$1:$AK$41"}</definedName>
    <definedName name="dssssss" localSheetId="0" hidden="1">{"'gráf jan00'!$A$1:$AK$41"}</definedName>
    <definedName name="dssssss" localSheetId="1" hidden="1">{"'gráf jan00'!$A$1:$AK$41"}</definedName>
    <definedName name="dssssss" hidden="1">{"'gráf jan00'!$A$1:$AK$41"}</definedName>
    <definedName name="dssssss_1" localSheetId="2" hidden="1">{"'gráf jan00'!$A$1:$AK$41"}</definedName>
    <definedName name="dssssss_1" localSheetId="0" hidden="1">{"'gráf jan00'!$A$1:$AK$41"}</definedName>
    <definedName name="dssssss_1" localSheetId="1" hidden="1">{"'gráf jan00'!$A$1:$AK$41"}</definedName>
    <definedName name="dssssss_1" hidden="1">{"'gráf jan00'!$A$1:$AK$41"}</definedName>
    <definedName name="DSUM">#N/A</definedName>
    <definedName name="DTMKUP">#REF!</definedName>
    <definedName name="DTUBOS">#REF!</definedName>
    <definedName name="DUB">#REF!</definedName>
    <definedName name="ducfa">#REF!</definedName>
    <definedName name="DUCOL" localSheetId="2" hidden="1">{"'Plan1 (2)'!$A$5:$F$63"}</definedName>
    <definedName name="DUCOL" hidden="1">{"'Plan1 (2)'!$A$5:$F$63"}</definedName>
    <definedName name="DUM">#REF!</definedName>
    <definedName name="Duplicação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Duplicação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Duplicação_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duracao_projeto">#REF!</definedName>
    <definedName name="DUS">#REF!</definedName>
    <definedName name="Dúvidas" localSheetId="2" hidden="1">{"'Quadro'!$A$4:$BG$78"}</definedName>
    <definedName name="Dúvidas" hidden="1">{"'Quadro'!$A$4:$BG$78"}</definedName>
    <definedName name="Dúvidas_1" hidden="1">{"'Quadro'!$A$4:$BG$78"}</definedName>
    <definedName name="duvidas3" hidden="1">#REF!</definedName>
    <definedName name="DV" localSheetId="2" hidden="1">{"'Quadro'!$A$4:$BG$78"}</definedName>
    <definedName name="DV" localSheetId="0" hidden="1">{"'Quadro'!$A$4:$BG$78"}</definedName>
    <definedName name="DV" localSheetId="1" hidden="1">{"'Quadro'!$A$4:$BG$78"}</definedName>
    <definedName name="DV" hidden="1">{"'Quadro'!$A$4:$BG$78"}</definedName>
    <definedName name="DV_1" localSheetId="2" hidden="1">{"'Quadro'!$A$4:$BG$78"}</definedName>
    <definedName name="DV_1" localSheetId="0" hidden="1">{"'Quadro'!$A$4:$BG$78"}</definedName>
    <definedName name="DV_1" localSheetId="1" hidden="1">{"'Quadro'!$A$4:$BG$78"}</definedName>
    <definedName name="DV_1" hidden="1">{"'Quadro'!$A$4:$BG$78"}</definedName>
    <definedName name="DVASDV" localSheetId="2" hidden="1">{"'REL CUSTODIF'!$B$1:$H$72"}</definedName>
    <definedName name="DVASDV" localSheetId="0" hidden="1">{"'REL CUSTODIF'!$B$1:$H$72"}</definedName>
    <definedName name="DVASDV" localSheetId="1" hidden="1">{"'REL CUSTODIF'!$B$1:$H$72"}</definedName>
    <definedName name="DVASDV" hidden="1">{"'REL CUSTODIF'!$B$1:$H$72"}</definedName>
    <definedName name="DVF" localSheetId="0" hidden="1">#REF!</definedName>
    <definedName name="DVF" localSheetId="1" hidden="1">#REF!</definedName>
    <definedName name="DVF" hidden="1">#REF!</definedName>
    <definedName name="DVGFAZD" localSheetId="2" hidden="1">{"'REL CUSTODIF'!$B$1:$H$72"}</definedName>
    <definedName name="DVGFAZD" localSheetId="0" hidden="1">{"'REL CUSTODIF'!$B$1:$H$72"}</definedName>
    <definedName name="DVGFAZD" localSheetId="1" hidden="1">{"'REL CUSTODIF'!$B$1:$H$72"}</definedName>
    <definedName name="DVGFAZD" hidden="1">{"'REL CUSTODIF'!$B$1:$H$72"}</definedName>
    <definedName name="dvmdknvkndk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vmdknvkndk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wd" localSheetId="2" hidden="1">{"'Quadro'!$A$4:$BG$78"}</definedName>
    <definedName name="dwd" localSheetId="0" hidden="1">{"'Quadro'!$A$4:$BG$78"}</definedName>
    <definedName name="dwd" localSheetId="1" hidden="1">{"'Quadro'!$A$4:$BG$78"}</definedName>
    <definedName name="dwd" hidden="1">{"'Quadro'!$A$4:$BG$78"}</definedName>
    <definedName name="dwd_1" localSheetId="2" hidden="1">{"'Quadro'!$A$4:$BG$78"}</definedName>
    <definedName name="dwd_1" localSheetId="0" hidden="1">{"'Quadro'!$A$4:$BG$78"}</definedName>
    <definedName name="dwd_1" localSheetId="1" hidden="1">{"'Quadro'!$A$4:$BG$78"}</definedName>
    <definedName name="dwd_1" hidden="1">{"'Quadro'!$A$4:$BG$78"}</definedName>
    <definedName name="dwdw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dwdw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dwsdad" localSheetId="2" hidden="1">{"'ReceitaLiquidaME'!$AA$25:$AN$32"}</definedName>
    <definedName name="dwsdad" localSheetId="0" hidden="1">{"'ReceitaLiquidaME'!$AA$25:$AN$32"}</definedName>
    <definedName name="dwsdad" localSheetId="1" hidden="1">{"'ReceitaLiquidaME'!$AA$25:$AN$32"}</definedName>
    <definedName name="dwsdad" hidden="1">{"'ReceitaLiquidaME'!$AA$25:$AN$32"}</definedName>
    <definedName name="dwsdad_1" localSheetId="2" hidden="1">{"'ReceitaLiquidaME'!$AA$25:$AN$32"}</definedName>
    <definedName name="dwsdad_1" localSheetId="0" hidden="1">{"'ReceitaLiquidaME'!$AA$25:$AN$32"}</definedName>
    <definedName name="dwsdad_1" localSheetId="1" hidden="1">{"'ReceitaLiquidaME'!$AA$25:$AN$32"}</definedName>
    <definedName name="dwsdad_1" hidden="1">{"'ReceitaLiquidaME'!$AA$25:$AN$32"}</definedName>
    <definedName name="dwwefwe" localSheetId="0" hidden="1">#REF!</definedName>
    <definedName name="dwwefwe" localSheetId="1" hidden="1">#REF!</definedName>
    <definedName name="dwwefwe" hidden="1">#REF!</definedName>
    <definedName name="dxdxdx" localSheetId="2" hidden="1">{"'RR'!$A$2:$E$81"}</definedName>
    <definedName name="dxdxdx" localSheetId="0" hidden="1">{"'RR'!$A$2:$E$81"}</definedName>
    <definedName name="dxdxdx" localSheetId="1" hidden="1">{"'RR'!$A$2:$E$81"}</definedName>
    <definedName name="dxdxdx" hidden="1">{"'RR'!$A$2:$E$81"}</definedName>
    <definedName name="dxl" localSheetId="2" hidden="1">{#N/A,#N/A,FALSE,"Matrix";#N/A,#N/A,FALSE,"Executive";#N/A,#N/A,FALSE,"Summary"}</definedName>
    <definedName name="dxl" hidden="1">{#N/A,#N/A,FALSE,"Matrix";#N/A,#N/A,FALSE,"Executive";#N/A,#N/A,FALSE,"Summary"}</definedName>
    <definedName name="e" localSheetId="2" hidden="1">{#N/A,#N/A,FALSE,"PCOL"}</definedName>
    <definedName name="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__cm">#REF!</definedName>
    <definedName name="e_1" localSheetId="2" hidden="1">{#N/A,#N/A,FALSE,"PCOL"}</definedName>
    <definedName name="e_1" localSheetId="0" hidden="1">{#N/A,#N/A,FALSE,"PCOL"}</definedName>
    <definedName name="e_1" localSheetId="1" hidden="1">{#N/A,#N/A,FALSE,"PCOL"}</definedName>
    <definedName name="e_1" hidden="1">{#N/A,#N/A,FALSE,"PCOL"}</definedName>
    <definedName name="E4WR" hidden="1">{#N/A,#N/A,FALSE,"GRÁFICO";#N/A,#N/A,FALSE,"MED-URBANIZ";#N/A,#N/A,FALSE,"RES-URBANIZ";#N/A,#N/A,FALSE,"POS-FÍSICA-BLOCO2";#N/A,#N/A,FALSE,"MED-BLOCO2";#N/A,#N/A,FALSE,"RES-BLOCO2";#N/A,#N/A,FALSE,"POS-FÍSICA-BLOCO1";#N/A,#N/A,FALSE,"MED-BLOCO1";#N/A,#N/A,FALSE,"RES-BLOCO1";#N/A,#N/A,FALSE,"REAJUSTE";#N/A,#N/A,FALSE,"POS-FÍSICA-RESUMO";#N/A,#N/A,FALSE,"EXTCRO";#N/A,#N/A,FALSE,"RES-GERAL";#N/A,#N/A,FALSE,"MULTA"}</definedName>
    <definedName name="ea" localSheetId="2" hidden="1">{"'CptDifn'!$AA$32:$AG$32"}</definedName>
    <definedName name="ea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ea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ea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EAP">#REF!</definedName>
    <definedName name="echart31" hidden="1">#REF!</definedName>
    <definedName name="ec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c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cm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c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COFIM_2000">#REF!</definedName>
    <definedName name="ECONOHIST">#REF!</definedName>
    <definedName name="ECONOIGP">#REF!</definedName>
    <definedName name="ECRNAT">#REF!</definedName>
    <definedName name="ECRNATDT">#REF!</definedName>
    <definedName name="ECVCFELE">#REF!</definedName>
    <definedName name="ECVCFMEC">#REF!</definedName>
    <definedName name="ed" localSheetId="2" hidden="1">{"'CptDifn'!$AA$32:$AG$32"}</definedName>
    <definedName name="ed" localSheetId="0" hidden="1">{"'CptDifn'!$AA$32:$AG$32"}</definedName>
    <definedName name="ed" localSheetId="1" hidden="1">{"'CptDifn'!$AA$32:$AG$32"}</definedName>
    <definedName name="ed" hidden="1">{"'CptDifn'!$AA$32:$AG$32"}</definedName>
    <definedName name="edc" localSheetId="2" hidden="1">{"'gráf jan00'!$A$1:$AK$41"}</definedName>
    <definedName name="edc" localSheetId="0" hidden="1">{"'gráf jan00'!$A$1:$AK$41"}</definedName>
    <definedName name="edc" localSheetId="1" hidden="1">{"'gráf jan00'!$A$1:$AK$41"}</definedName>
    <definedName name="edc" hidden="1">{"'gráf jan00'!$A$1:$AK$41"}</definedName>
    <definedName name="EDEDDC" localSheetId="2" hidden="1">{#N/A,#N/A,FALSE,"Cadastro";#N/A,#N/A,FALSE,"Diasmês";#N/A,#N/A,FALSE,"Refeição_3t";#N/A,#N/A,FALSE,"Refeição_Adm";#N/A,#N/A,FALSE,"Custo"}</definedName>
    <definedName name="EDEDDC" hidden="1">{#N/A,#N/A,FALSE,"Cadastro";#N/A,#N/A,FALSE,"Diasmês";#N/A,#N/A,FALSE,"Refeição_3t";#N/A,#N/A,FALSE,"Refeição_Adm";#N/A,#N/A,FALSE,"Custo"}</definedName>
    <definedName name="edeu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deu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DFREWRF" localSheetId="2" hidden="1">{"'REL CUSTODIF'!$B$1:$H$72"}</definedName>
    <definedName name="EDFREWRF" localSheetId="0" hidden="1">{"'REL CUSTODIF'!$B$1:$H$72"}</definedName>
    <definedName name="EDFREWRF" localSheetId="1" hidden="1">{"'REL CUSTODIF'!$B$1:$H$72"}</definedName>
    <definedName name="EDFREWRF" hidden="1">{"'REL CUSTODIF'!$B$1:$H$72"}</definedName>
    <definedName name="Edit" localSheetId="0" hidden="1">#REF!</definedName>
    <definedName name="Edit" localSheetId="1" hidden="1">#REF!</definedName>
    <definedName name="Edit" hidden="1">#REF!</definedName>
    <definedName name="Edital">#REF!</definedName>
    <definedName name="edrty" localSheetId="2" hidden="1">{"'CptDifn'!$AA$32:$AG$32"}</definedName>
    <definedName name="edrty" localSheetId="0" hidden="1">{"'CptDifn'!$AA$32:$AG$32"}</definedName>
    <definedName name="edrty" localSheetId="1" hidden="1">{"'CptDifn'!$AA$32:$AG$32"}</definedName>
    <definedName name="edrty" hidden="1">{"'CptDifn'!$AA$32:$AG$32"}</definedName>
    <definedName name="ee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e" hidden="1">#REF!</definedName>
    <definedName name="eea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ea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EE" localSheetId="2" hidden="1">{"'gráf jan00'!$A$1:$AK$41"}</definedName>
    <definedName name="eee" localSheetId="0" hidden="1">#REF!</definedName>
    <definedName name="eee" localSheetId="1" hidden="1">#REF!</definedName>
    <definedName name="eee" hidden="1">#REF!</definedName>
    <definedName name="EEE_1" localSheetId="2" hidden="1">{"'gráf jan00'!$A$1:$AK$41"}</definedName>
    <definedName name="EEE_1" localSheetId="0" hidden="1">{"'gráf jan00'!$A$1:$AK$41"}</definedName>
    <definedName name="EEE_1" localSheetId="1" hidden="1">{"'gráf jan00'!$A$1:$AK$41"}</definedName>
    <definedName name="EEE_1" hidden="1">{"'gráf jan00'!$A$1:$AK$41"}</definedName>
    <definedName name="eeee" localSheetId="2" hidden="1">{"'CptDifn'!$AA$32:$AG$32"}</definedName>
    <definedName name="EEEE">#N/A</definedName>
    <definedName name="EEEEE">#REF!</definedName>
    <definedName name="eeeeee" localSheetId="2" hidden="1">{#N/A,#N/A,FALSE,"Acum Julio - 00"}</definedName>
    <definedName name="eeeeee" localSheetId="0" hidden="1">{#N/A,#N/A,FALSE,"Acum Julio - 00"}</definedName>
    <definedName name="eeeeee" localSheetId="1" hidden="1">{#N/A,#N/A,FALSE,"Acum Julio - 00"}</definedName>
    <definedName name="eeeeee" hidden="1">{#N/A,#N/A,FALSE,"Acum Julio - 00"}</definedName>
    <definedName name="eeeeeee" hidden="1">#N/A</definedName>
    <definedName name="eeeeeeeee">#N/A</definedName>
    <definedName name="eeeeeeeeee" localSheetId="2" hidden="1">{#N/A,#N/A,FALSE,"Acum Julio - 00"}</definedName>
    <definedName name="eeeeeeeeee" localSheetId="0" hidden="1">{#N/A,#N/A,FALSE,"Acum Julio - 00"}</definedName>
    <definedName name="eeeeeeeeee" localSheetId="1" hidden="1">{#N/A,#N/A,FALSE,"Acum Julio - 00"}</definedName>
    <definedName name="eeeeeeeeee" hidden="1">{#N/A,#N/A,FALSE,"Acum Julio - 00"}</definedName>
    <definedName name="eeeeeeeeeee" localSheetId="2" hidden="1">{#N/A,#N/A,FALSE,"PCOL"}</definedName>
    <definedName name="eeeeeeeeeee" localSheetId="0" hidden="1">{#N/A,#N/A,FALSE,"PCOL"}</definedName>
    <definedName name="eeeeeeeeeee" localSheetId="1" hidden="1">{#N/A,#N/A,FALSE,"PCOL"}</definedName>
    <definedName name="eeeeeeeeeee" hidden="1">{#N/A,#N/A,FALSE,"PCOL"}</definedName>
    <definedName name="eeeeeeeeeeeee">#N/A</definedName>
    <definedName name="eeeeeeeeeeeeee" localSheetId="2" hidden="1">{#N/A,#N/A,FALSE,"Acum Julio - 00"}</definedName>
    <definedName name="eeeeeeeeeeeeee" localSheetId="0" hidden="1">{#N/A,#N/A,FALSE,"Acum Julio - 00"}</definedName>
    <definedName name="eeeeeeeeeeeeee" localSheetId="1" hidden="1">{#N/A,#N/A,FALSE,"Acum Julio - 00"}</definedName>
    <definedName name="eeeeeeeeeeeeee" hidden="1">{#N/A,#N/A,FALSE,"Acum Julio - 00"}</definedName>
    <definedName name="ees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es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esdd" localSheetId="2" hidden="1">{#N/A,#N/A,TRUE,"indice";#N/A,#N/A,TRUE,"indicadores";#N/A,#N/A,TRUE,"comentarios"}</definedName>
    <definedName name="eesdd" localSheetId="0" hidden="1">{#N/A,#N/A,TRUE,"indice";#N/A,#N/A,TRUE,"indicadores";#N/A,#N/A,TRUE,"comentarios"}</definedName>
    <definedName name="eesdd" localSheetId="1" hidden="1">{#N/A,#N/A,TRUE,"indice";#N/A,#N/A,TRUE,"indicadores";#N/A,#N/A,TRUE,"comentarios"}</definedName>
    <definedName name="eesdd" hidden="1">{#N/A,#N/A,TRUE,"indice";#N/A,#N/A,TRUE,"indicadores";#N/A,#N/A,TRUE,"comentarios"}</definedName>
    <definedName name="eett" localSheetId="2" hidden="1">{"'CptDifn'!$AA$32:$AG$32"}</definedName>
    <definedName name="eett" localSheetId="0" hidden="1">{"'CptDifn'!$AA$32:$AG$32"}</definedName>
    <definedName name="eett" localSheetId="1" hidden="1">{"'CptDifn'!$AA$32:$AG$32"}</definedName>
    <definedName name="eett" hidden="1">{"'CptDifn'!$AA$32:$AG$32"}</definedName>
    <definedName name="eewr">#REF!</definedName>
    <definedName name="ef" localSheetId="2" hidden="1">{"'CptDifn'!$AA$32:$AG$32"}</definedName>
    <definedName name="ef" hidden="1">{#N/A,#N/A,FALSE,"BETER -1";#N/A,#N/A,FALSE,"BETER -2";#N/A,#N/A,FALSE,"BETER -3";#N/A,#N/A,FALSE,"BETER -urb";#N/A,#N/A,FALSE,"BETER -RESUMO"}</definedName>
    <definedName name="EFA">#REF!</definedName>
    <definedName name="EFATRL">#REF!</definedName>
    <definedName name="EFATURA">#REF!</definedName>
    <definedName name="EFC" localSheetId="2" hidden="1">{"'RR'!$A$2:$E$81"}</definedName>
    <definedName name="EFC" localSheetId="0" hidden="1">{"'RR'!$A$2:$E$81"}</definedName>
    <definedName name="EFC" localSheetId="1" hidden="1">{"'RR'!$A$2:$E$81"}</definedName>
    <definedName name="EFC" hidden="1">{"'RR'!$A$2:$E$81"}</definedName>
    <definedName name="EFC_1" localSheetId="2" hidden="1">{"'RR'!$A$2:$E$81"}</definedName>
    <definedName name="EFC_1" localSheetId="0" hidden="1">{"'RR'!$A$2:$E$81"}</definedName>
    <definedName name="EFC_1" localSheetId="1" hidden="1">{"'RR'!$A$2:$E$81"}</definedName>
    <definedName name="EFC_1" hidden="1">{"'RR'!$A$2:$E$81"}</definedName>
    <definedName name="efc10_1" localSheetId="2" hidden="1">{"'RR'!$A$2:$E$81"}</definedName>
    <definedName name="efc10_1" localSheetId="0" hidden="1">{"'RR'!$A$2:$E$81"}</definedName>
    <definedName name="efc10_1" localSheetId="1" hidden="1">{"'RR'!$A$2:$E$81"}</definedName>
    <definedName name="efc10_1" hidden="1">{"'RR'!$A$2:$E$81"}</definedName>
    <definedName name="EFC2_1" localSheetId="2" hidden="1">{"'RR'!$A$2:$E$81"}</definedName>
    <definedName name="EFC2_1" localSheetId="0" hidden="1">{"'RR'!$A$2:$E$81"}</definedName>
    <definedName name="EFC2_1" localSheetId="1" hidden="1">{"'RR'!$A$2:$E$81"}</definedName>
    <definedName name="EFC2_1" hidden="1">{"'RR'!$A$2:$E$81"}</definedName>
    <definedName name="EFC3_1" localSheetId="2" hidden="1">{"'RR'!$A$2:$E$81"}</definedName>
    <definedName name="EFC3_1" localSheetId="0" hidden="1">{"'RR'!$A$2:$E$81"}</definedName>
    <definedName name="EFC3_1" localSheetId="1" hidden="1">{"'RR'!$A$2:$E$81"}</definedName>
    <definedName name="EFC3_1" hidden="1">{"'RR'!$A$2:$E$81"}</definedName>
    <definedName name="EFC4_1" localSheetId="2" hidden="1">{"'RR'!$A$2:$E$81"}</definedName>
    <definedName name="EFC4_1" localSheetId="0" hidden="1">{"'RR'!$A$2:$E$81"}</definedName>
    <definedName name="EFC4_1" localSheetId="1" hidden="1">{"'RR'!$A$2:$E$81"}</definedName>
    <definedName name="EFC4_1" hidden="1">{"'RR'!$A$2:$E$81"}</definedName>
    <definedName name="EFCEletron" localSheetId="2" hidden="1">{"'RR'!$A$2:$E$81"}</definedName>
    <definedName name="EFCEletron" localSheetId="0" hidden="1">{"'RR'!$A$2:$E$81"}</definedName>
    <definedName name="EFCEletron" localSheetId="1" hidden="1">{"'RR'!$A$2:$E$81"}</definedName>
    <definedName name="EFCEletron" hidden="1">{"'RR'!$A$2:$E$81"}</definedName>
    <definedName name="EFCEletron_1" localSheetId="2" hidden="1">{"'RR'!$A$2:$E$81"}</definedName>
    <definedName name="EFCEletron_1" localSheetId="0" hidden="1">{"'RR'!$A$2:$E$81"}</definedName>
    <definedName name="EFCEletron_1" localSheetId="1" hidden="1">{"'RR'!$A$2:$E$81"}</definedName>
    <definedName name="EFCEletron_1" hidden="1">{"'RR'!$A$2:$E$81"}</definedName>
    <definedName name="EFEQF" localSheetId="2" hidden="1">{"'REL CUSTODIF'!$B$1:$H$72"}</definedName>
    <definedName name="EFEQF" localSheetId="0" hidden="1">{"'REL CUSTODIF'!$B$1:$H$72"}</definedName>
    <definedName name="EFEQF" localSheetId="1" hidden="1">{"'REL CUSTODIF'!$B$1:$H$72"}</definedName>
    <definedName name="EFEQF" hidden="1">{"'REL CUSTODIF'!$B$1:$H$72"}</definedName>
    <definedName name="Efetivo">#REF!</definedName>
    <definedName name="EFETOT">#REF!</definedName>
    <definedName name="EFETOTMES">#N/A</definedName>
    <definedName name="EF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ficacia_rotulos">OFFSET(#REF!,0,0,1,COUNTA(#REF!))</definedName>
    <definedName name="eficacia_valores">OFFSET(#REF!,0,0,1,COUNTA(#REF!))</definedName>
    <definedName name="efsfs" hidden="1">#REF!</definedName>
    <definedName name="EFVM" localSheetId="2" hidden="1">{"'RR'!$A$2:$E$81"}</definedName>
    <definedName name="EFVM" localSheetId="0" hidden="1">{"'RR'!$A$2:$E$81"}</definedName>
    <definedName name="EFVM" localSheetId="1" hidden="1">{"'RR'!$A$2:$E$81"}</definedName>
    <definedName name="EFVM" hidden="1">{"'RR'!$A$2:$E$81"}</definedName>
    <definedName name="EFVM_1" localSheetId="2" hidden="1">{"'RR'!$A$2:$E$81"}</definedName>
    <definedName name="EFVM_1" localSheetId="0" hidden="1">{"'RR'!$A$2:$E$81"}</definedName>
    <definedName name="EFVM_1" localSheetId="1" hidden="1">{"'RR'!$A$2:$E$81"}</definedName>
    <definedName name="EFVM_1" hidden="1">{"'RR'!$A$2:$E$81"}</definedName>
    <definedName name="EFVM2" localSheetId="2" hidden="1">{"'RR'!$A$2:$E$81"}</definedName>
    <definedName name="EFVM2" localSheetId="0" hidden="1">{"'RR'!$A$2:$E$81"}</definedName>
    <definedName name="EFVM2" localSheetId="1" hidden="1">{"'RR'!$A$2:$E$81"}</definedName>
    <definedName name="EFVM2" hidden="1">{"'RR'!$A$2:$E$81"}</definedName>
    <definedName name="EFVM2_1" localSheetId="2" hidden="1">{"'RR'!$A$2:$E$81"}</definedName>
    <definedName name="EFVM2_1" localSheetId="0" hidden="1">{"'RR'!$A$2:$E$81"}</definedName>
    <definedName name="EFVM2_1" localSheetId="1" hidden="1">{"'RR'!$A$2:$E$81"}</definedName>
    <definedName name="EFVM2_1" hidden="1">{"'RR'!$A$2:$E$81"}</definedName>
    <definedName name="EFVM3" localSheetId="2" hidden="1">{"'RR'!$A$2:$E$81"}</definedName>
    <definedName name="EFVM3" localSheetId="0" hidden="1">{"'RR'!$A$2:$E$81"}</definedName>
    <definedName name="EFVM3" localSheetId="1" hidden="1">{"'RR'!$A$2:$E$81"}</definedName>
    <definedName name="EFVM3" hidden="1">{"'RR'!$A$2:$E$81"}</definedName>
    <definedName name="EFVM3_1" localSheetId="2" hidden="1">{"'RR'!$A$2:$E$81"}</definedName>
    <definedName name="EFVM3_1" localSheetId="0" hidden="1">{"'RR'!$A$2:$E$81"}</definedName>
    <definedName name="EFVM3_1" localSheetId="1" hidden="1">{"'RR'!$A$2:$E$81"}</definedName>
    <definedName name="EFVM3_1" hidden="1">{"'RR'!$A$2:$E$81"}</definedName>
    <definedName name="EFwegfWE" localSheetId="2" hidden="1">{#N/A,#N/A,FALSE,"Anexo I";#N/A,#N/A,FALSE,"Anexo II";#N/A,#N/A,FALSE,"Anexo III"}</definedName>
    <definedName name="EFwegfWE" hidden="1">{#N/A,#N/A,FALSE,"Anexo I";#N/A,#N/A,FALSE,"Anexo II";#N/A,#N/A,FALSE,"Anexo III"}</definedName>
    <definedName name="eg" localSheetId="2" hidden="1">{"'CptDifn'!$AA$32:$AG$32"}</definedName>
    <definedName name="eg" localSheetId="0" hidden="1">{"'CptDifn'!$AA$32:$AG$32"}</definedName>
    <definedName name="eg" localSheetId="1" hidden="1">{"'CptDifn'!$AA$32:$AG$32"}</definedName>
    <definedName name="eg" hidden="1">{"'CptDifn'!$AA$32:$AG$32"}</definedName>
    <definedName name="eGasAacu">#REF!</definedName>
    <definedName name="eGasAacuUS">#REF!</definedName>
    <definedName name="eGasacu">#REF!</definedName>
    <definedName name="eGasacuUS">#REF!</definedName>
    <definedName name="eGasmes">#REF!</definedName>
    <definedName name="eGasmesus">#REF!</definedName>
    <definedName name="EGFewgfWEG" localSheetId="2" hidden="1">{#N/A,#N/A,FALSE,"OORS";#N/A,#N/A,FALSE,"OEOT Ferrovia";#N/A,#N/A,FALSE,"OEOT Manobreiro";#N/A,#N/A,FALSE,"OEOT Rodovia";#N/A,#N/A,FALSE,"OEOT Bota Fora";#N/A,#N/A,FALSE,"OORQ";#N/A,#N/A,FALSE,"OORF Apoio";#N/A,#N/A,FALSE,"OORF Canaleiro";#N/A,#N/A,FALSE,"OORC";#N/A,#N/A,FALSE,"OOLO";#N/A,#N/A,FALSE,"OOEA";#N/A,#N/A,FALSE,"OEOM";#N/A,#N/A,FALSE,"OOE";#N/A,#N/A,FALSE,"OOEE";#N/A,#N/A,FALSE,"OERM";#N/A,#N/A,FALSE,"POOL";#N/A,#N/A,FALSE,"Extra OORS";#N/A,#N/A,FALSE,"Extra OEOT Ferrovia";#N/A,#N/A,FALSE,"Extra OEOT Manobreiro";#N/A,#N/A,FALSE,"Extra OEOT Rodovia";#N/A,#N/A,FALSE,"Extra OEOT Bota Fora";#N/A,#N/A,FALSE,"Extra OORQ";#N/A,#N/A,FALSE,"Extra OORF Apoio";#N/A,#N/A,FALSE,"Extra OORF Canaleiro";#N/A,#N/A,FALSE,"Extra OORC";#N/A,#N/A,FALSE,"Extra OOLO";#N/A,#N/A,FALSE,"Extra OOEA";#N/A,#N/A,FALSE,"Extra OEOM";#N/A,#N/A,FALSE,"Extra OOE";#N/A,#N/A,FALSE,"Extra OOEE";#N/A,#N/A,FALSE,"Extra OERM";#N/A,#N/A,FALSE,"Extra POOL"}</definedName>
    <definedName name="EGFewgfWEG" hidden="1">{#N/A,#N/A,FALSE,"OORS";#N/A,#N/A,FALSE,"OEOT Ferrovia";#N/A,#N/A,FALSE,"OEOT Manobreiro";#N/A,#N/A,FALSE,"OEOT Rodovia";#N/A,#N/A,FALSE,"OEOT Bota Fora";#N/A,#N/A,FALSE,"OORQ";#N/A,#N/A,FALSE,"OORF Apoio";#N/A,#N/A,FALSE,"OORF Canaleiro";#N/A,#N/A,FALSE,"OORC";#N/A,#N/A,FALSE,"OOLO";#N/A,#N/A,FALSE,"OOEA";#N/A,#N/A,FALSE,"OEOM";#N/A,#N/A,FALSE,"OOE";#N/A,#N/A,FALSE,"OOEE";#N/A,#N/A,FALSE,"OERM";#N/A,#N/A,FALSE,"POOL";#N/A,#N/A,FALSE,"Extra OORS";#N/A,#N/A,FALSE,"Extra OEOT Ferrovia";#N/A,#N/A,FALSE,"Extra OEOT Manobreiro";#N/A,#N/A,FALSE,"Extra OEOT Rodovia";#N/A,#N/A,FALSE,"Extra OEOT Bota Fora";#N/A,#N/A,FALSE,"Extra OORQ";#N/A,#N/A,FALSE,"Extra OORF Apoio";#N/A,#N/A,FALSE,"Extra OORF Canaleiro";#N/A,#N/A,FALSE,"Extra OORC";#N/A,#N/A,FALSE,"Extra OOLO";#N/A,#N/A,FALSE,"Extra OOEA";#N/A,#N/A,FALSE,"Extra OEOM";#N/A,#N/A,FALSE,"Extra OOE";#N/A,#N/A,FALSE,"Extra OOEE";#N/A,#N/A,FALSE,"Extra OERM";#N/A,#N/A,FALSE,"Extra POOL"}</definedName>
    <definedName name="eh" localSheetId="2" hidden="1">{"'CptDifn'!$AA$32:$AG$32"}</definedName>
    <definedName name="eh" localSheetId="0" hidden="1">{"'CptDifn'!$AA$32:$AG$32"}</definedName>
    <definedName name="eh" localSheetId="1" hidden="1">{"'CptDifn'!$AA$32:$AG$32"}</definedName>
    <definedName name="eh" hidden="1">{"'CptDifn'!$AA$32:$AG$32"}</definedName>
    <definedName name="eins">#REF!</definedName>
    <definedName name="EIXO_DADOS">#REF!,#REF!</definedName>
    <definedName name="eixos">#REF!</definedName>
    <definedName name="eixos_1">#REF!</definedName>
    <definedName name="eixos_10">#REF!</definedName>
    <definedName name="eixos_10_1">#REF!</definedName>
    <definedName name="eixos_10_10">#REF!</definedName>
    <definedName name="eixos_10_11">#REF!</definedName>
    <definedName name="eixos_10_12">#REF!</definedName>
    <definedName name="eixos_10_13">#REF!</definedName>
    <definedName name="eixos_10_14">#REF!</definedName>
    <definedName name="eixos_10_15">#REF!</definedName>
    <definedName name="eixos_10_16">#REF!</definedName>
    <definedName name="eixos_10_17">#REF!</definedName>
    <definedName name="eixos_10_18">#REF!</definedName>
    <definedName name="eixos_10_5">#REF!</definedName>
    <definedName name="eixos_10_6">#REF!</definedName>
    <definedName name="eixos_10_7">#REF!</definedName>
    <definedName name="eixos_10_8">#REF!</definedName>
    <definedName name="eixos_10_9">#REF!</definedName>
    <definedName name="eixos_11">#REF!</definedName>
    <definedName name="eixos_12">#REF!</definedName>
    <definedName name="eixos_12_1">#REF!</definedName>
    <definedName name="eixos_12_10">#REF!</definedName>
    <definedName name="eixos_12_11">#REF!</definedName>
    <definedName name="eixos_12_12">#REF!</definedName>
    <definedName name="eixos_12_13">#REF!</definedName>
    <definedName name="eixos_12_14">#REF!</definedName>
    <definedName name="eixos_12_15">#REF!</definedName>
    <definedName name="eixos_12_16">#REF!</definedName>
    <definedName name="eixos_12_17">#REF!</definedName>
    <definedName name="eixos_12_18">#REF!</definedName>
    <definedName name="eixos_12_5">#REF!</definedName>
    <definedName name="eixos_12_6">#REF!</definedName>
    <definedName name="eixos_12_7">#REF!</definedName>
    <definedName name="eixos_12_8">#REF!</definedName>
    <definedName name="eixos_12_9">#REF!</definedName>
    <definedName name="eixos_13">#REF!</definedName>
    <definedName name="eixos_13_1">#REF!</definedName>
    <definedName name="eixos_13_10">#REF!</definedName>
    <definedName name="eixos_13_11">#REF!</definedName>
    <definedName name="eixos_13_12">#REF!</definedName>
    <definedName name="eixos_13_13">#REF!</definedName>
    <definedName name="eixos_13_14">#REF!</definedName>
    <definedName name="eixos_13_15">#REF!</definedName>
    <definedName name="eixos_13_16">#REF!</definedName>
    <definedName name="eixos_13_17">#REF!</definedName>
    <definedName name="eixos_13_18">#REF!</definedName>
    <definedName name="eixos_13_5">#REF!</definedName>
    <definedName name="eixos_13_6">#REF!</definedName>
    <definedName name="eixos_13_7">#REF!</definedName>
    <definedName name="eixos_13_8">#REF!</definedName>
    <definedName name="eixos_13_9">#REF!</definedName>
    <definedName name="eixos_14">#REF!</definedName>
    <definedName name="eixos_15">#REF!</definedName>
    <definedName name="eixos_15_1">#REF!</definedName>
    <definedName name="eixos_15_10">#REF!</definedName>
    <definedName name="eixos_15_11">#REF!</definedName>
    <definedName name="eixos_15_12">#REF!</definedName>
    <definedName name="eixos_15_13">#REF!</definedName>
    <definedName name="eixos_15_14">#REF!</definedName>
    <definedName name="eixos_15_15">#REF!</definedName>
    <definedName name="eixos_15_16">#REF!</definedName>
    <definedName name="eixos_15_17">#REF!</definedName>
    <definedName name="eixos_15_18">#REF!</definedName>
    <definedName name="eixos_15_5">#REF!</definedName>
    <definedName name="eixos_15_6">#REF!</definedName>
    <definedName name="eixos_15_7">#REF!</definedName>
    <definedName name="eixos_15_8">#REF!</definedName>
    <definedName name="eixos_15_9">#REF!</definedName>
    <definedName name="eixos_16">#REF!</definedName>
    <definedName name="eixos_17">#REF!</definedName>
    <definedName name="eixos_18">#REF!</definedName>
    <definedName name="eixos_4">#REF!</definedName>
    <definedName name="eixos_4_1">#REF!</definedName>
    <definedName name="eixos_4_10">#REF!</definedName>
    <definedName name="eixos_4_11">#REF!</definedName>
    <definedName name="eixos_4_12">#REF!</definedName>
    <definedName name="eixos_4_13">#REF!</definedName>
    <definedName name="eixos_4_14">#REF!</definedName>
    <definedName name="eixos_4_15">#REF!</definedName>
    <definedName name="eixos_4_16">#REF!</definedName>
    <definedName name="eixos_4_17">#REF!</definedName>
    <definedName name="eixos_4_18">#REF!</definedName>
    <definedName name="eixos_4_5">#REF!</definedName>
    <definedName name="eixos_4_6">#REF!</definedName>
    <definedName name="eixos_4_7">#REF!</definedName>
    <definedName name="eixos_4_8">#REF!</definedName>
    <definedName name="eixos_4_9">#REF!</definedName>
    <definedName name="eixos_5">#REF!</definedName>
    <definedName name="eixos_6">#REF!</definedName>
    <definedName name="eixos_6_1">#REF!</definedName>
    <definedName name="eixos_6_10">#REF!</definedName>
    <definedName name="eixos_6_11">#REF!</definedName>
    <definedName name="eixos_6_12">#REF!</definedName>
    <definedName name="eixos_6_13">#REF!</definedName>
    <definedName name="eixos_6_14">#REF!</definedName>
    <definedName name="eixos_6_15">#REF!</definedName>
    <definedName name="eixos_6_16">#REF!</definedName>
    <definedName name="eixos_6_17">#REF!</definedName>
    <definedName name="eixos_6_18">#REF!</definedName>
    <definedName name="eixos_6_5">#REF!</definedName>
    <definedName name="eixos_6_6">#REF!</definedName>
    <definedName name="eixos_6_7">#REF!</definedName>
    <definedName name="eixos_6_8">#REF!</definedName>
    <definedName name="eixos_6_9">#REF!</definedName>
    <definedName name="eixos_7">#REF!</definedName>
    <definedName name="eixos_7_1">#REF!</definedName>
    <definedName name="eixos_7_10">#REF!</definedName>
    <definedName name="eixos_7_11">#REF!</definedName>
    <definedName name="eixos_7_12">#REF!</definedName>
    <definedName name="eixos_7_13">#REF!</definedName>
    <definedName name="eixos_7_14">#REF!</definedName>
    <definedName name="eixos_7_15">#REF!</definedName>
    <definedName name="eixos_7_16">#REF!</definedName>
    <definedName name="eixos_7_17">#REF!</definedName>
    <definedName name="eixos_7_18">#REF!</definedName>
    <definedName name="eixos_7_5">#REF!</definedName>
    <definedName name="eixos_7_6">#REF!</definedName>
    <definedName name="eixos_7_7">#REF!</definedName>
    <definedName name="eixos_7_8">#REF!</definedName>
    <definedName name="eixos_7_9">#REF!</definedName>
    <definedName name="eixos_8">#REF!</definedName>
    <definedName name="eixos_8_1">#REF!</definedName>
    <definedName name="eixos_8_10">#REF!</definedName>
    <definedName name="eixos_8_11">#REF!</definedName>
    <definedName name="eixos_8_12">#REF!</definedName>
    <definedName name="eixos_8_13">#REF!</definedName>
    <definedName name="eixos_8_14">#REF!</definedName>
    <definedName name="eixos_8_15">#REF!</definedName>
    <definedName name="eixos_8_16">#REF!</definedName>
    <definedName name="eixos_8_17">#REF!</definedName>
    <definedName name="eixos_8_18">#REF!</definedName>
    <definedName name="eixos_8_5">#REF!</definedName>
    <definedName name="eixos_8_6">#REF!</definedName>
    <definedName name="eixos_8_7">#REF!</definedName>
    <definedName name="eixos_8_8">#REF!</definedName>
    <definedName name="eixos_8_9">#REF!</definedName>
    <definedName name="eixos_9">#REF!</definedName>
    <definedName name="eixos_9_1">#REF!</definedName>
    <definedName name="eixos_9_10">#REF!</definedName>
    <definedName name="eixos_9_11">#REF!</definedName>
    <definedName name="eixos_9_12">#REF!</definedName>
    <definedName name="eixos_9_13">#REF!</definedName>
    <definedName name="eixos_9_14">#REF!</definedName>
    <definedName name="eixos_9_15">#REF!</definedName>
    <definedName name="eixos_9_16">#REF!</definedName>
    <definedName name="eixos_9_17">#REF!</definedName>
    <definedName name="eixos_9_18">#REF!</definedName>
    <definedName name="eixos_9_5">#REF!</definedName>
    <definedName name="eixos_9_6">#REF!</definedName>
    <definedName name="eixos_9_7">#REF!</definedName>
    <definedName name="eixos_9_8">#REF!</definedName>
    <definedName name="eixos_9_9">#REF!</definedName>
    <definedName name="eixoX">OFFSET(#REF!,,,COUNTA(#REF!))</definedName>
    <definedName name="ej" localSheetId="2" hidden="1">{"'CptDifn'!$AA$32:$AG$32"}</definedName>
    <definedName name="ej" localSheetId="0" hidden="1">{"'CptDifn'!$AA$32:$AG$32"}</definedName>
    <definedName name="ej" localSheetId="1" hidden="1">{"'CptDifn'!$AA$32:$AG$32"}</definedName>
    <definedName name="ej" hidden="1">{"'CptDifn'!$AA$32:$AG$32"}</definedName>
    <definedName name="EJI" localSheetId="2" hidden="1">{"'Quadro'!$A$4:$BG$78"}</definedName>
    <definedName name="EJI" localSheetId="0" hidden="1">{"'Quadro'!$A$4:$BG$78"}</definedName>
    <definedName name="EJI" localSheetId="1" hidden="1">{"'Quadro'!$A$4:$BG$78"}</definedName>
    <definedName name="EJI" hidden="1">{"'Quadro'!$A$4:$BG$78"}</definedName>
    <definedName name="EJI_1" localSheetId="2" hidden="1">{"'Quadro'!$A$4:$BG$78"}</definedName>
    <definedName name="EJI_1" localSheetId="0" hidden="1">{"'Quadro'!$A$4:$BG$78"}</definedName>
    <definedName name="EJI_1" localSheetId="1" hidden="1">{"'Quadro'!$A$4:$BG$78"}</definedName>
    <definedName name="EJI_1" hidden="1">{"'Quadro'!$A$4:$BG$78"}</definedName>
    <definedName name="ELE" localSheetId="2">#REF!</definedName>
    <definedName name="ELE">#REF!</definedName>
    <definedName name="Electrica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ctrica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idad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idad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IST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IST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i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eli_1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Eliéder" hidden="1">#REF!</definedName>
    <definedName name="Elton" localSheetId="2" hidden="1">{"'RR'!$A$2:$E$81"}</definedName>
    <definedName name="Elton" localSheetId="0" hidden="1">{"'RR'!$A$2:$E$81"}</definedName>
    <definedName name="Elton" localSheetId="1" hidden="1">{"'RR'!$A$2:$E$81"}</definedName>
    <definedName name="Elton" hidden="1">{"'RR'!$A$2:$E$81"}</definedName>
    <definedName name="emitidosbh">#REF!</definedName>
    <definedName name="EmpAux" hidden="1">""</definedName>
    <definedName name="EMPCBUQ">#REF!</definedName>
    <definedName name="EMPCONCRETO">#REF!</definedName>
    <definedName name="EMPENTULHO">#REF!</definedName>
    <definedName name="EmpMn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mpMn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mpresa" localSheetId="2" hidden="1">#REF!</definedName>
    <definedName name="Empresa" localSheetId="0" hidden="1">#REF!</definedName>
    <definedName name="Empresa" localSheetId="1" hidden="1">#REF!</definedName>
    <definedName name="Empresa" hidden="1">#REF!</definedName>
    <definedName name="empresas">#REF!</definedName>
    <definedName name="empterra">#REF!</definedName>
    <definedName name="ENC_MANUT">#REF!</definedName>
    <definedName name="ENCARGOS">#REF!</definedName>
    <definedName name="Encargos_sociais_mão_de_obra_direta">#REF!</definedName>
    <definedName name="Encargos_sociais_mão_de_obra_indireta">#REF!</definedName>
    <definedName name="ENCARGOSM">#REF!</definedName>
    <definedName name="encarregad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ncarregad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ncarregados">#REF!</definedName>
    <definedName name="ENCHOR">#N/A</definedName>
    <definedName name="ENCMEN">#N/A</definedName>
    <definedName name="encsoc">#REF!</definedName>
    <definedName name="ENCSOCENG">#REF!</definedName>
    <definedName name="Energia" localSheetId="2" hidden="1">{#N/A,#N/A,FALSE,"Suprimentos";#N/A,#N/A,FALSE,"Medicina e Segurança";#N/A,#N/A,FALSE,"Administração";#N/A,#N/A,FALSE,"Meio Ambiente";#N/A,#N/A,FALSE,"Operação (Mina)";#N/A,#N/A,FALSE,"Operação (Porto)"}</definedName>
    <definedName name="Energia" localSheetId="0" hidden="1">{#N/A,#N/A,FALSE,"Suprimentos";#N/A,#N/A,FALSE,"Medicina e Segurança";#N/A,#N/A,FALSE,"Administração";#N/A,#N/A,FALSE,"Meio Ambiente";#N/A,#N/A,FALSE,"Operação (Mina)";#N/A,#N/A,FALSE,"Operação (Porto)"}</definedName>
    <definedName name="Energia" localSheetId="1" hidden="1">{#N/A,#N/A,FALSE,"Suprimentos";#N/A,#N/A,FALSE,"Medicina e Segurança";#N/A,#N/A,FALSE,"Administração";#N/A,#N/A,FALSE,"Meio Ambiente";#N/A,#N/A,FALSE,"Operação (Mina)";#N/A,#N/A,FALSE,"Operação (Porto)"}</definedName>
    <definedName name="Energia" hidden="1">{#N/A,#N/A,FALSE,"Suprimentos";#N/A,#N/A,FALSE,"Medicina e Segurança";#N/A,#N/A,FALSE,"Administração";#N/A,#N/A,FALSE,"Meio Ambiente";#N/A,#N/A,FALSE,"Operação (Mina)";#N/A,#N/A,FALSE,"Operação (Porto)"}</definedName>
    <definedName name="ENERGIA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eng." localSheetId="2" hidden="1">{#N/A,#N/A,FALSE,"MO (2)"}</definedName>
    <definedName name="eng." hidden="1">{#N/A,#N/A,FALSE,"MO (2)"}</definedName>
    <definedName name="engarregad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ngarregad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NGENHARIA" localSheetId="2" hidden="1">{#N/A,#N/A,FALSE,"MO (2)"}</definedName>
    <definedName name="ENGENHARIA" hidden="1">{#N/A,#N/A,FALSE,"MO (2)"}</definedName>
    <definedName name="ENLEIV">#REF!</definedName>
    <definedName name="enn" localSheetId="2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" localSheetId="1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localSheetId="2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localSheetId="1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T">#REF!</definedName>
    <definedName name="ENTDADOS">#N/A</definedName>
    <definedName name="Env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n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">#REF!</definedName>
    <definedName name="eoju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PC">#REF!</definedName>
    <definedName name="EPCHOURS" localSheetId="2" hidden="1">{#N/A,#N/A,FALSE,"subcontract"}</definedName>
    <definedName name="EPCHOURS" hidden="1">{#N/A,#N/A,FALSE,"subcontract"}</definedName>
    <definedName name="EPIUNIT">#REF!</definedName>
    <definedName name="EQ" hidden="1">#REF!</definedName>
    <definedName name="EQ_MAT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EQ_MAT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EQDIVUNIT">#REF!</definedName>
    <definedName name="Eqel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qele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qele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qel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QESPUNIT">#REF!</definedName>
    <definedName name="EQMAT" localSheetId="2" hidden="1">{#N/A,#N/A,FALSE,"E-1";#N/A,#N/A,FALSE,"E-2";#N/A,#N/A,FALSE,"F-1";#N/A,#N/A,FALSE,"F-2";#N/A,#N/A,FALSE,"F-3";#N/A,#N/A,FALSE,"F-4";#N/A,#N/A,FALSE,"F-5";#N/A,#N/A,FALSE,"F-6";#N/A,#N/A,FALSE,"Matrix"}</definedName>
    <definedName name="EQMAT" hidden="1">{#N/A,#N/A,FALSE,"E-1";#N/A,#N/A,FALSE,"E-2";#N/A,#N/A,FALSE,"F-1";#N/A,#N/A,FALSE,"F-2";#N/A,#N/A,FALSE,"F-3";#N/A,#N/A,FALSE,"F-4";#N/A,#N/A,FALSE,"F-5";#N/A,#N/A,FALSE,"F-6";#N/A,#N/A,FALSE,"Matrix"}</definedName>
    <definedName name="EQMAT1" localSheetId="2" hidden="1">{#N/A,#N/A,FALSE,"E-1";#N/A,#N/A,FALSE,"E-2";#N/A,#N/A,FALSE,"F-1";#N/A,#N/A,FALSE,"F-2";#N/A,#N/A,FALSE,"F-3";#N/A,#N/A,FALSE,"F-4";#N/A,#N/A,FALSE,"F-5";#N/A,#N/A,FALSE,"F-6";#N/A,#N/A,FALSE,"Matrix"}</definedName>
    <definedName name="EQMAT1" hidden="1">{#N/A,#N/A,FALSE,"E-1";#N/A,#N/A,FALSE,"E-2";#N/A,#N/A,FALSE,"F-1";#N/A,#N/A,FALSE,"F-2";#N/A,#N/A,FALSE,"F-3";#N/A,#N/A,FALSE,"F-4";#N/A,#N/A,FALSE,"F-5";#N/A,#N/A,FALSE,"F-6";#N/A,#N/A,FALSE,"Matrix"}</definedName>
    <definedName name="EQMAT2" localSheetId="2" hidden="1">{#N/A,#N/A,FALSE,"Matrix";#N/A,#N/A,FALSE,"Executive";#N/A,#N/A,FALSE,"Summary"}</definedName>
    <definedName name="EQMAT2" hidden="1">{#N/A,#N/A,FALSE,"Matrix";#N/A,#N/A,FALSE,"Executive";#N/A,#N/A,FALSE,"Summary"}</definedName>
    <definedName name="Eqp" localSheetId="2" hidden="1">#REF!</definedName>
    <definedName name="Eqp" localSheetId="0" hidden="1">#REF!</definedName>
    <definedName name="Eqp" localSheetId="1" hidden="1">#REF!</definedName>
    <definedName name="Eqp" hidden="1">#REF!</definedName>
    <definedName name="Eqpimport">#REF!</definedName>
    <definedName name="Eqpto">#REF!</definedName>
    <definedName name="EQSEC">#REF!</definedName>
    <definedName name="EQSTR">#N/A</definedName>
    <definedName name="Equatorial" localSheetId="2" hidden="1">{#N/A,#N/A,FALSE,"TOTAL"}</definedName>
    <definedName name="Equatorial" localSheetId="0" hidden="1">{#N/A,#N/A,FALSE,"TOTAL"}</definedName>
    <definedName name="Equatorial" localSheetId="1" hidden="1">{#N/A,#N/A,FALSE,"TOTAL"}</definedName>
    <definedName name="Equatorial" hidden="1">{#N/A,#N/A,FALSE,"TOTAL"}</definedName>
    <definedName name="equip">#REF!</definedName>
    <definedName name="Equipamento">#REF!</definedName>
    <definedName name="EQUIPAMENTOS">#REF!</definedName>
    <definedName name="EQUIPAMENTOS_DIR" localSheetId="2">#REF!</definedName>
    <definedName name="EQUIPAMENTOS_DIR">#REF!</definedName>
    <definedName name="EquipamentosLeves">#REF!</definedName>
    <definedName name="EquipamentosObra">#REF!</definedName>
    <definedName name="Equipe">#REF!</definedName>
    <definedName name="EQUIPEB">#REF!</definedName>
    <definedName name="EQUIPEC">#REF!</definedName>
    <definedName name="EQUIPECA">#REF!</definedName>
    <definedName name="EQUIPECD">#REF!</definedName>
    <definedName name="EQUIPECM">#REF!</definedName>
    <definedName name="EQUIPECT">#REF!</definedName>
    <definedName name="EQUIPECV">#REF!</definedName>
    <definedName name="EQUIPEE">#REF!</definedName>
    <definedName name="EQUIPEF">#REF!</definedName>
    <definedName name="EQUIPEJP">#REF!</definedName>
    <definedName name="EQUIPEL">#REF!</definedName>
    <definedName name="EQUIPELE">#REF!</definedName>
    <definedName name="EQUIPEM">#REF!</definedName>
    <definedName name="EQUIPEN">#REF!</definedName>
    <definedName name="EQUIPEP">#REF!</definedName>
    <definedName name="EQUIPEQ">#REF!</definedName>
    <definedName name="EQUIPERP">#REF!</definedName>
    <definedName name="EQUIPES">#REF!</definedName>
    <definedName name="EQUIPETACF">#REF!</definedName>
    <definedName name="EQUIPETACI">#REF!</definedName>
    <definedName name="EQUIPETACR">#REF!</definedName>
    <definedName name="EQUIPETACS">#REF!</definedName>
    <definedName name="EQUIPETI">#REF!</definedName>
    <definedName name="EQUIPETPEADS">#REF!</definedName>
    <definedName name="EQUIPETPVCR">#REF!</definedName>
    <definedName name="EQUIPETPVCS">#REF!</definedName>
    <definedName name="EQUIPETRA">#REF!</definedName>
    <definedName name="EQUIVALÊNCIA">#REF!</definedName>
    <definedName name="eqwrgtrh">#REF!</definedName>
    <definedName name="er" localSheetId="2" hidden="1">{"'gráf jan00'!$A$1:$AK$41"}</definedName>
    <definedName name="E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RA" hidden="1">{#N/A,#N/A,FALSE,"ORC-ACKE";#N/A,#N/A,FALSE,"RESUMO"}</definedName>
    <definedName name="ERASECRON">#N/A</definedName>
    <definedName name="erb" localSheetId="2" hidden="1">{"'Quadro'!$A$4:$BG$78"}</definedName>
    <definedName name="erb" localSheetId="0" hidden="1">{"'Quadro'!$A$4:$BG$78"}</definedName>
    <definedName name="erb" localSheetId="1" hidden="1">{"'Quadro'!$A$4:$BG$78"}</definedName>
    <definedName name="erb" hidden="1">{"'Quadro'!$A$4:$BG$78"}</definedName>
    <definedName name="erb_1" localSheetId="2" hidden="1">{"'Quadro'!$A$4:$BG$78"}</definedName>
    <definedName name="erb_1" localSheetId="0" hidden="1">{"'Quadro'!$A$4:$BG$78"}</definedName>
    <definedName name="erb_1" localSheetId="1" hidden="1">{"'Quadro'!$A$4:$BG$78"}</definedName>
    <definedName name="erb_1" hidden="1">{"'Quadro'!$A$4:$BG$78"}</definedName>
    <definedName name="erc" localSheetId="2" hidden="1">{"'RR'!$A$2:$E$81"}</definedName>
    <definedName name="erc" localSheetId="0" hidden="1">{"'RR'!$A$2:$E$81"}</definedName>
    <definedName name="erc" localSheetId="1" hidden="1">{"'RR'!$A$2:$E$81"}</definedName>
    <definedName name="erc" hidden="1">{"'RR'!$A$2:$E$81"}</definedName>
    <definedName name="erc_1" localSheetId="2" hidden="1">{"'RR'!$A$2:$E$81"}</definedName>
    <definedName name="erc_1" localSheetId="0" hidden="1">{"'RR'!$A$2:$E$81"}</definedName>
    <definedName name="erc_1" localSheetId="1" hidden="1">{"'RR'!$A$2:$E$81"}</definedName>
    <definedName name="erc_1" hidden="1">{"'RR'!$A$2:$E$81"}</definedName>
    <definedName name="erd" localSheetId="2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erd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ERDQWD" localSheetId="2" hidden="1">{"'REL CUSTODIF'!$B$1:$H$72"}</definedName>
    <definedName name="ERDQWD" localSheetId="0" hidden="1">{"'REL CUSTODIF'!$B$1:$H$72"}</definedName>
    <definedName name="ERDQWD" localSheetId="1" hidden="1">{"'REL CUSTODIF'!$B$1:$H$72"}</definedName>
    <definedName name="ERDQWD" hidden="1">{"'REL CUSTODIF'!$B$1:$H$72"}</definedName>
    <definedName name="ere">#REF!</definedName>
    <definedName name="erika" localSheetId="2" hidden="1">{#N/A,#N/A,FALSE,"ET-CAPA";#N/A,#N/A,FALSE,"ET-PAG1";#N/A,#N/A,FALSE,"ET-PAG2";#N/A,#N/A,FALSE,"ET-PAG3";#N/A,#N/A,FALSE,"ET-PAG4";#N/A,#N/A,FALSE,"ET-PAG5"}</definedName>
    <definedName name="erika" localSheetId="0" hidden="1">{#N/A,#N/A,FALSE,"ET-CAPA";#N/A,#N/A,FALSE,"ET-PAG1";#N/A,#N/A,FALSE,"ET-PAG2";#N/A,#N/A,FALSE,"ET-PAG3";#N/A,#N/A,FALSE,"ET-PAG4";#N/A,#N/A,FALSE,"ET-PAG5"}</definedName>
    <definedName name="erika" localSheetId="1" hidden="1">{#N/A,#N/A,FALSE,"ET-CAPA";#N/A,#N/A,FALSE,"ET-PAG1";#N/A,#N/A,FALSE,"ET-PAG2";#N/A,#N/A,FALSE,"ET-PAG3";#N/A,#N/A,FALSE,"ET-PAG4";#N/A,#N/A,FALSE,"ET-PAG5"}</definedName>
    <definedName name="erika" hidden="1">{#N/A,#N/A,FALSE,"ET-CAPA";#N/A,#N/A,FALSE,"ET-PAG1";#N/A,#N/A,FALSE,"ET-PAG2";#N/A,#N/A,FALSE,"ET-PAG3";#N/A,#N/A,FALSE,"ET-PAG4";#N/A,#N/A,FALSE,"ET-PAG5"}</definedName>
    <definedName name="ERQ4TRWER" localSheetId="2" hidden="1">{"'REL CUSTODIF'!$B$1:$H$72"}</definedName>
    <definedName name="ERQ4TRWER" localSheetId="0" hidden="1">{"'REL CUSTODIF'!$B$1:$H$72"}</definedName>
    <definedName name="ERQ4TRWER" localSheetId="1" hidden="1">{"'REL CUSTODIF'!$B$1:$H$72"}</definedName>
    <definedName name="ERQ4TRWER" hidden="1">{"'REL CUSTODIF'!$B$1:$H$72"}</definedName>
    <definedName name="ERQEER" localSheetId="2" hidden="1">{"'REL CUSTODIF'!$B$1:$H$72"}</definedName>
    <definedName name="ERQEER" localSheetId="0" hidden="1">{"'REL CUSTODIF'!$B$1:$H$72"}</definedName>
    <definedName name="ERQEER" localSheetId="1" hidden="1">{"'REL CUSTODIF'!$B$1:$H$72"}</definedName>
    <definedName name="ERQEER" hidden="1">{"'REL CUSTODIF'!$B$1:$H$72"}</definedName>
    <definedName name="erqwttew" localSheetId="2" hidden="1">{"'gráf jan00'!$A$1:$AK$41"}</definedName>
    <definedName name="erqwttew" localSheetId="0" hidden="1">{"'gráf jan00'!$A$1:$AK$41"}</definedName>
    <definedName name="erqwttew" localSheetId="1" hidden="1">{"'gráf jan00'!$A$1:$AK$41"}</definedName>
    <definedName name="erqwttew" hidden="1">{"'gráf jan00'!$A$1:$AK$41"}</definedName>
    <definedName name="err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ERRO" localSheetId="2" hidden="1">{"'CptDifn'!$AA$32:$AG$32"}</definedName>
    <definedName name="ERRO" localSheetId="0" hidden="1">{"'CptDifn'!$AA$32:$AG$32"}</definedName>
    <definedName name="ERRO" localSheetId="1" hidden="1">{"'CptDifn'!$AA$32:$AG$32"}</definedName>
    <definedName name="ERRO" hidden="1">{"'CptDifn'!$AA$32:$AG$32"}</definedName>
    <definedName name="ERRO1" localSheetId="2" hidden="1">{"'CptDifn'!$AA$32:$AG$32"}</definedName>
    <definedName name="ERRO1" localSheetId="0" hidden="1">{"'CptDifn'!$AA$32:$AG$32"}</definedName>
    <definedName name="ERRO1" localSheetId="1" hidden="1">{"'CptDifn'!$AA$32:$AG$32"}</definedName>
    <definedName name="ERRO1" hidden="1">{"'CptDifn'!$AA$32:$AG$32"}</definedName>
    <definedName name="ERRO3" localSheetId="2" hidden="1">{"'CptDifn'!$AA$32:$AG$32"}</definedName>
    <definedName name="ERRO3" localSheetId="0" hidden="1">{"'CptDifn'!$AA$32:$AG$32"}</definedName>
    <definedName name="ERRO3" localSheetId="1" hidden="1">{"'CptDifn'!$AA$32:$AG$32"}</definedName>
    <definedName name="ERRO3" hidden="1">{"'CptDifn'!$AA$32:$AG$32"}</definedName>
    <definedName name="ERRO4" localSheetId="2" hidden="1">{"'CptDifn'!$AA$32:$AG$32"}</definedName>
    <definedName name="ERRO4" localSheetId="0" hidden="1">{"'CptDifn'!$AA$32:$AG$32"}</definedName>
    <definedName name="ERRO4" localSheetId="1" hidden="1">{"'CptDifn'!$AA$32:$AG$32"}</definedName>
    <definedName name="ERRO4" hidden="1">{"'CptDifn'!$AA$32:$AG$32"}</definedName>
    <definedName name="ERRO5" localSheetId="2" hidden="1">{"'CptDifn'!$AA$32:$AG$32"}</definedName>
    <definedName name="ERRO5" localSheetId="0" hidden="1">{"'CptDifn'!$AA$32:$AG$32"}</definedName>
    <definedName name="ERRO5" localSheetId="1" hidden="1">{"'CptDifn'!$AA$32:$AG$32"}</definedName>
    <definedName name="ERRO5" hidden="1">{"'CptDifn'!$AA$32:$AG$32"}</definedName>
    <definedName name="ERRO6" localSheetId="2" hidden="1">{"'CptDifn'!$AA$32:$AG$32"}</definedName>
    <definedName name="ERRO6" localSheetId="0" hidden="1">{"'CptDifn'!$AA$32:$AG$32"}</definedName>
    <definedName name="ERRO6" localSheetId="1" hidden="1">{"'CptDifn'!$AA$32:$AG$32"}</definedName>
    <definedName name="ERRO6" hidden="1">{"'CptDifn'!$AA$32:$AG$32"}</definedName>
    <definedName name="ERRRRRRRRRRRRRRRO" localSheetId="2" hidden="1">{"'CptDifn'!$AA$32:$AG$32"}</definedName>
    <definedName name="ERRRRRRRRRRRRRRRO" localSheetId="0" hidden="1">{"'CptDifn'!$AA$32:$AG$32"}</definedName>
    <definedName name="ERRRRRRRRRRRRRRRO" localSheetId="1" hidden="1">{"'CptDifn'!$AA$32:$AG$32"}</definedName>
    <definedName name="ERRRRRRRRRRRRRRRO" hidden="1">{"'CptDifn'!$AA$32:$AG$32"}</definedName>
    <definedName name="ertert" hidden="1">#REF!</definedName>
    <definedName name="ertertertert" hidden="1">#REF!</definedName>
    <definedName name="erwer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rwer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RWGF2R3GF" localSheetId="2" hidden="1">{"'REL CUSTODIF'!$B$1:$H$72"}</definedName>
    <definedName name="ERWGF2R3GF" localSheetId="0" hidden="1">{"'REL CUSTODIF'!$B$1:$H$72"}</definedName>
    <definedName name="ERWGF2R3GF" localSheetId="1" hidden="1">{"'REL CUSTODIF'!$B$1:$H$72"}</definedName>
    <definedName name="ERWGF2R3GF" hidden="1">{"'REL CUSTODIF'!$B$1:$H$72"}</definedName>
    <definedName name="es" localSheetId="2" hidden="1">{"'CptDifn'!$AA$32:$AG$32"}</definedName>
    <definedName name="ES" localSheetId="0" hidden="1">#REF!</definedName>
    <definedName name="ES" localSheetId="1" hidden="1">#REF!</definedName>
    <definedName name="ES" hidden="1">#REF!</definedName>
    <definedName name="ESA">#REF!</definedName>
    <definedName name="Esca" hidden="1">#REF!</definedName>
    <definedName name="ESEQ">#REF!</definedName>
    <definedName name="ESEQ1">#REF!</definedName>
    <definedName name="ESI">#REF!</definedName>
    <definedName name="ESM" localSheetId="0" hidden="1">#REF!</definedName>
    <definedName name="ESM" localSheetId="1" hidden="1">#REF!</definedName>
    <definedName name="ESM" hidden="1">#REF!</definedName>
    <definedName name="esnrc163c1" localSheetId="2" hidden="1">#REF!</definedName>
    <definedName name="esnrc163c1" localSheetId="0" hidden="1">#REF!</definedName>
    <definedName name="esnrc163c1" localSheetId="1" hidden="1">#REF!</definedName>
    <definedName name="esnrc163c1" hidden="1">#REF!</definedName>
    <definedName name="esnrc18c1" localSheetId="0" hidden="1">#REF!</definedName>
    <definedName name="esnrc18c1" localSheetId="1" hidden="1">#REF!</definedName>
    <definedName name="esnrc18c1" hidden="1">#REF!</definedName>
    <definedName name="esnrc220c1" localSheetId="2" hidden="1">#REF!</definedName>
    <definedName name="esnrc220c1" localSheetId="0" hidden="1">#REF!</definedName>
    <definedName name="esnrc220c1" localSheetId="1" hidden="1">#REF!</definedName>
    <definedName name="esnrc220c1" hidden="1">#REF!</definedName>
    <definedName name="esnrc24c1" localSheetId="0" hidden="1">#REF!</definedName>
    <definedName name="esnrc24c1" localSheetId="1" hidden="1">#REF!</definedName>
    <definedName name="esnrc24c1" hidden="1">#REF!</definedName>
    <definedName name="esnrc292c1" localSheetId="0" hidden="1">#REF!</definedName>
    <definedName name="esnrc292c1" localSheetId="1" hidden="1">#REF!</definedName>
    <definedName name="esnrc292c1" hidden="1">#REF!</definedName>
    <definedName name="esnrc292c2" localSheetId="0" hidden="1">#REF!</definedName>
    <definedName name="esnrc292c2" localSheetId="1" hidden="1">#REF!</definedName>
    <definedName name="esnrc292c2" hidden="1">#REF!</definedName>
    <definedName name="esnrc292c3" localSheetId="0" hidden="1">#REF!</definedName>
    <definedName name="esnrc292c3" localSheetId="1" hidden="1">#REF!</definedName>
    <definedName name="esnrc292c3" hidden="1">#REF!</definedName>
    <definedName name="esnrc3c1" localSheetId="2" hidden="1">#REF!</definedName>
    <definedName name="esnrc3c1" localSheetId="0" hidden="1">#REF!</definedName>
    <definedName name="esnrc3c1" localSheetId="1" hidden="1">#REF!</definedName>
    <definedName name="esnrc3c1" hidden="1">#REF!</definedName>
    <definedName name="esnrc48c1" localSheetId="0" hidden="1">#REF!</definedName>
    <definedName name="esnrc48c1" localSheetId="1" hidden="1">#REF!</definedName>
    <definedName name="esnrc48c1" hidden="1">#REF!</definedName>
    <definedName name="esnrc51c1" localSheetId="0" hidden="1">#REF!</definedName>
    <definedName name="esnrc51c1" localSheetId="1" hidden="1">#REF!</definedName>
    <definedName name="esnrc51c1" hidden="1">#REF!</definedName>
    <definedName name="esnrc5c1" localSheetId="0" hidden="1">#REF!</definedName>
    <definedName name="esnrc5c1" localSheetId="1" hidden="1">#REF!</definedName>
    <definedName name="esnrc5c1" hidden="1">#REF!</definedName>
    <definedName name="esnrc60c1" localSheetId="0" hidden="1">#REF!</definedName>
    <definedName name="esnrc60c1" localSheetId="1" hidden="1">#REF!</definedName>
    <definedName name="esnrc60c1" hidden="1">#REF!</definedName>
    <definedName name="esnrc79c1" localSheetId="2" hidden="1">#REF!</definedName>
    <definedName name="esnrc79c1" localSheetId="0" hidden="1">#REF!</definedName>
    <definedName name="esnrc79c1" localSheetId="1" hidden="1">#REF!</definedName>
    <definedName name="esnrc79c1" hidden="1">#REF!</definedName>
    <definedName name="esnrc7c1" localSheetId="0" hidden="1">#REF!</definedName>
    <definedName name="esnrc7c1" localSheetId="1" hidden="1">#REF!</definedName>
    <definedName name="esnrc7c1" hidden="1">#REF!</definedName>
    <definedName name="esnrc7c2" localSheetId="0" hidden="1">#REF!</definedName>
    <definedName name="esnrc7c2" localSheetId="1" hidden="1">#REF!</definedName>
    <definedName name="esnrc7c2" hidden="1">#REF!</definedName>
    <definedName name="esnrc95c1" localSheetId="0" hidden="1">#REF!</definedName>
    <definedName name="esnrc95c1" localSheetId="1" hidden="1">#REF!</definedName>
    <definedName name="esnrc95c1" hidden="1">#REF!</definedName>
    <definedName name="esnrc95c2" localSheetId="0" hidden="1">#REF!</definedName>
    <definedName name="esnrc95c2" localSheetId="1" hidden="1">#REF!</definedName>
    <definedName name="esnrc95c2" hidden="1">#REF!</definedName>
    <definedName name="ESocial">#REF!</definedName>
    <definedName name="ESP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_bf">#REF!</definedName>
    <definedName name="espaçamento">#REF!</definedName>
    <definedName name="ESPCON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CIAIS">#REF!</definedName>
    <definedName name="espesgal2">#REF!</definedName>
    <definedName name="espesgal250">#REF!</definedName>
    <definedName name="espesgal380">#REF!</definedName>
    <definedName name="espesgal4">#REF!</definedName>
    <definedName name="ESPESSAMENT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Limp">0.3</definedName>
    <definedName name="ESQALUM">#REF!</definedName>
    <definedName name="ESQESP">#REF!</definedName>
    <definedName name="ESQFERR">#REF!</definedName>
    <definedName name="ESQMAD">#REF!</definedName>
    <definedName name="esquadrias" hidden="1">#REF!</definedName>
    <definedName name="EsquadriasAlumínio">#REF!</definedName>
    <definedName name="EsquadriasEspeciais">#REF!</definedName>
    <definedName name="EsquadriasFerro">#REF!</definedName>
    <definedName name="EsquadriasMadeira">#REF!</definedName>
    <definedName name="est" localSheetId="2" hidden="1">{"'teste'!$B$2:$R$49"}</definedName>
    <definedName name="est" localSheetId="0" hidden="1">{"'teste'!$B$2:$R$49"}</definedName>
    <definedName name="est" localSheetId="1" hidden="1">{"'teste'!$B$2:$R$49"}</definedName>
    <definedName name="est" hidden="1">{"'teste'!$B$2:$R$49"}</definedName>
    <definedName name="Est.Metálica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st.Metálic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st.Metálica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st.Metálic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st_B" localSheetId="2" hidden="1">{#N/A,#N/A,FALSE,"PCOL"}</definedName>
    <definedName name="est_B" localSheetId="0" hidden="1">{#N/A,#N/A,FALSE,"PCOL"}</definedName>
    <definedName name="est_B" localSheetId="1" hidden="1">{#N/A,#N/A,FALSE,"PCOL"}</definedName>
    <definedName name="est_B" hidden="1">{#N/A,#N/A,FALSE,"PCOL"}</definedName>
    <definedName name="est_B_1" localSheetId="2" hidden="1">{#N/A,#N/A,FALSE,"PCOL"}</definedName>
    <definedName name="est_B_1" localSheetId="0" hidden="1">{#N/A,#N/A,FALSE,"PCOL"}</definedName>
    <definedName name="est_B_1" localSheetId="1" hidden="1">{#N/A,#N/A,FALSE,"PCOL"}</definedName>
    <definedName name="est_B_1" hidden="1">{#N/A,#N/A,FALSE,"PCOL"}</definedName>
    <definedName name="Estaca_VLD">#REF!</definedName>
    <definedName name="Estaca_VLE">#REF!</definedName>
    <definedName name="EstacaFinal">#REF!</definedName>
    <definedName name="EstacaInicial">#REF!</definedName>
    <definedName name="Estações.Admistrativo" localSheetId="2">#REF!</definedName>
    <definedName name="Estações.Admistrativo">#REF!</definedName>
    <definedName name="Estações.Engenharia" localSheetId="2">#REF!</definedName>
    <definedName name="Estações.Engenharia">#REF!</definedName>
    <definedName name="Estações.Notebook" localSheetId="2">#REF!</definedName>
    <definedName name="Estações.Notebook">#REF!</definedName>
    <definedName name="Estações.Workstations" localSheetId="2">#REF!</definedName>
    <definedName name="Estações.Workstations">#REF!</definedName>
    <definedName name="Estados" localSheetId="2">#REF!</definedName>
    <definedName name="Estados">#REF!</definedName>
    <definedName name="ESTELE">#REF!</definedName>
    <definedName name="ESTMEC">#REF!</definedName>
    <definedName name="ESTRAD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TRAD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TRCON">#REF!</definedName>
    <definedName name="ESTRMET">#REF!</definedName>
    <definedName name="EstruturaisBásicos">#REF!</definedName>
    <definedName name="et" localSheetId="2" hidden="1">{"'teste'!$B$2:$R$49"}</definedName>
    <definedName name="et" localSheetId="0" hidden="1">{"'teste'!$B$2:$R$49"}</definedName>
    <definedName name="et" localSheetId="1" hidden="1">{"'teste'!$B$2:$R$49"}</definedName>
    <definedName name="et" hidden="1">{"'teste'!$B$2:$R$49"}</definedName>
    <definedName name="Etapas_Constr.">#REF!</definedName>
    <definedName name="etw" localSheetId="2" hidden="1">{"'CptDifn'!$AA$32:$AG$32"}</definedName>
    <definedName name="etw" localSheetId="0" hidden="1">{"'CptDifn'!$AA$32:$AG$32"}</definedName>
    <definedName name="etw" localSheetId="1" hidden="1">{"'CptDifn'!$AA$32:$AG$32"}</definedName>
    <definedName name="etw" hidden="1">{"'CptDifn'!$AA$32:$AG$32"}</definedName>
    <definedName name="etyh" localSheetId="2" hidden="1">{"'CptDifn'!$AA$32:$AG$32"}</definedName>
    <definedName name="etyh" localSheetId="0" hidden="1">{"'CptDifn'!$AA$32:$AG$32"}</definedName>
    <definedName name="etyh" localSheetId="1" hidden="1">{"'CptDifn'!$AA$32:$AG$32"}</definedName>
    <definedName name="etyh" hidden="1">{"'CptDifn'!$AA$32:$AG$32"}</definedName>
    <definedName name="eU" localSheetId="2" hidden="1">{#N/A,#N/A,FALSE,"PCOL"}</definedName>
    <definedName name="eu" localSheetId="0" hidden="1">{#N/A,#N/A,FALSE,"MO (2)"}</definedName>
    <definedName name="eu" localSheetId="1" hidden="1">{#N/A,#N/A,FALSE,"MO (2)"}</definedName>
    <definedName name="eu" hidden="1">{#N/A,#N/A,FALSE,"MO (2)"}</definedName>
    <definedName name="eU_1" localSheetId="2" hidden="1">{#N/A,#N/A,FALSE,"PCOL"}</definedName>
    <definedName name="eU_1" localSheetId="0" hidden="1">{#N/A,#N/A,FALSE,"PCOL"}</definedName>
    <definedName name="eU_1" localSheetId="1" hidden="1">{#N/A,#N/A,FALSE,"PCOL"}</definedName>
    <definedName name="eU_1" hidden="1">{#N/A,#N/A,FALSE,"PCOL"}</definedName>
    <definedName name="Euip" localSheetId="2" hidden="1">{#N/A,#N/A,FALSE,"ET-CAPA";#N/A,#N/A,FALSE,"ET-PAG1";#N/A,#N/A,FALSE,"ET-PAG2";#N/A,#N/A,FALSE,"ET-PAG3";#N/A,#N/A,FALSE,"ET-PAG4";#N/A,#N/A,FALSE,"ET-PAG5"}</definedName>
    <definedName name="Euip" localSheetId="0" hidden="1">{#N/A,#N/A,FALSE,"ET-CAPA";#N/A,#N/A,FALSE,"ET-PAG1";#N/A,#N/A,FALSE,"ET-PAG2";#N/A,#N/A,FALSE,"ET-PAG3";#N/A,#N/A,FALSE,"ET-PAG4";#N/A,#N/A,FALSE,"ET-PAG5"}</definedName>
    <definedName name="Euip" localSheetId="1" hidden="1">{#N/A,#N/A,FALSE,"ET-CAPA";#N/A,#N/A,FALSE,"ET-PAG1";#N/A,#N/A,FALSE,"ET-PAG2";#N/A,#N/A,FALSE,"ET-PAG3";#N/A,#N/A,FALSE,"ET-PAG4";#N/A,#N/A,FALSE,"ET-PAG5"}</definedName>
    <definedName name="Euip" hidden="1">{#N/A,#N/A,FALSE,"ET-CAPA";#N/A,#N/A,FALSE,"ET-PAG1";#N/A,#N/A,FALSE,"ET-PAG2";#N/A,#N/A,FALSE,"ET-PAG3";#N/A,#N/A,FALSE,"ET-PAG4";#N/A,#N/A,FALSE,"ET-PAG5"}</definedName>
    <definedName name="euler" localSheetId="2" hidden="1">{#N/A,#N/A,FALSE,"PCOL"}</definedName>
    <definedName name="euler" hidden="1">{#N/A,#N/A,FALSE,"PCOL"}</definedName>
    <definedName name="EUR">#REF!</definedName>
    <definedName name="euro">#REF!</definedName>
    <definedName name="EV">#N/A</definedName>
    <definedName name="ev.Calculation" hidden="1">-4135</definedName>
    <definedName name="ev.Initialized" hidden="1">FALSE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"(GMT+01:00)20/09/2012 17:33:59"</definedName>
    <definedName name="EV__LOCKEDCVW__ACTIVITY" hidden="1">"ACC_ACT_AUTOP,IG_CATEGORY,JER_1,DUMMY_C1,DUMMY_C2,INPUT_CORR,DUME,TRAMOS_DUMMY,SECTORS,2012.APR,YTD,"</definedName>
    <definedName name="EV__LOCKEDCVW__AFFILIATES" hidden="1">"ACC_AFLT_IMPORTE,AFLT_1,AFLT_CAT_AC,AFLT_COND_CP,AFLT_INFO_A,AFLT_OP_001,ACTIVITY_AUTOP,SELECT_TIME,YTD,"</definedName>
    <definedName name="EV__LOCKEDCVW__COUNSELORS" hidden="1">"ACC_CONS_0001,UPA_Y_CB,CONS_0000001,ACTIVITY_AUTOP,TITULO_0001,CARG_0001,Rep_Dumme,SELECT_TIME,YTD,"</definedName>
    <definedName name="EV__LOCKEDCVW__FINANCE" hidden="1">"BS,IG_CATEGORY,JER_1,DUMMY_C1,DUMMY_C2,CONSO,DUME,SF,NON_GROUP,ALL_IC,EUR,SECTORS,2012.JUN,YTD,"</definedName>
    <definedName name="EV__LOCKEDCVW__GENERALINFO" hidden="1">"ACC_IG_001,UPA_Y_CB,ACTIVITY_AUTOP,ALL_IC,SELECT_TIME,YTD,"</definedName>
    <definedName name="EV__LOCKEDCVW__HHRR" hidden="1">"ACC_RRHH_000200,UPA_Y_CB,JER_1,DUMMY_C1,DUMMY_C2,TOTAL_DATASRC_I_HR,DEP_RRHH_021700,ACTIVITY_AUTOP,F_VAR,NON_GROUP,I_NONE,EUR,SECTORS,TOT_SEX,SELECT_TIME,PERIODIC,"</definedName>
    <definedName name="EV__LOCKEDCVW__INTERCO" hidden="1">"BS,UPA_Y_CB,ACTIVITY_AUTOP,SF,ALL_IC,EUR,SELECT_TIME,YTD,"</definedName>
    <definedName name="EV__LOCKEDCVW__INVESTMENTS" hidden="1">"ACC_INV_00100,IG_CATEGORY,JER_1,DUMMY_C1,DUMMY_C2,CONSO,GRUPO_CONS,SF,NON_GROUP,I_NONE,PROJECT_TOT,EUR,SECTORS,SELECT_TIME,YTD,"</definedName>
    <definedName name="EV__LOCKEDCVW__LOCAL_FIN" hidden="1">"BS,UPA_Y_CB,ACTIVITY_AUTOP,SELECT_TIME,YTD,"</definedName>
    <definedName name="EV__LOCKEDCVW__MACRO" hidden="1">"IND_MACRO_ANUALES,UPA_Y_CB,JER_1,ACTIVITY_AUTOP,SELECT_TIME,YTD,"</definedName>
    <definedName name="EV__LOCKEDCVW__Ownership" hidden="1">"UPA_Y_CB,ACTIVITY_AUTOP,NON_GROUP,ALL_IC,METHOD,SELECT_TIME,PERIODIC,"</definedName>
    <definedName name="EV__LOCKEDCVW__RATE" hidden="1">"UPA_Y_CB,EUR,AVG,GLOBAL,SELECT_TIME,YTD,"</definedName>
    <definedName name="EV__LOCKEDCVW__STOCKS" hidden="1">"ACC_BOLSA_0001,ANALISTDUMMY,UPA_Y_CB,1218,01,TOTAL,SELECT_TIME,YTD,"</definedName>
    <definedName name="EV__LOCKSTATUS__" hidden="1">2</definedName>
    <definedName name="EV__MAXEXPCOLS__" hidden="1">100</definedName>
    <definedName name="EV__MAXEXPROWS__" hidden="1">1000</definedName>
    <definedName name="EV__MEMORYCVW__" hidden="1">1</definedName>
    <definedName name="EV__MEMORYCVW__01_MEN_REP_12.XLSM" hidden="1">"[FINANCE"</definedName>
    <definedName name="EV__MEMORYCVW__01_MEN_REP_12_PATCH1.XLSM" hidden="1">"[FINANCE"</definedName>
    <definedName name="EV__MEMORYCVW__01_MEN_REP_12_PATCH1.XLSM_ACCOUNT_FIN" hidden="1">"[BS"</definedName>
    <definedName name="EV__MEMORYCVW__01_MEN_REP_12_PATCH1.XLSM_CATEGORY" hidden="1">"[ACTUAL"</definedName>
    <definedName name="EV__MEMORYCVW__01_MEN_REP_12_PATCH1.XLSM_COUNTRY" hidden="1">"[JER_1"</definedName>
    <definedName name="EV__MEMORYCVW__01_MEN_REP_12_PATCH1.XLSM_CUSTOM_1" hidden="1">"[DUMMY_C1"</definedName>
    <definedName name="EV__MEMORYCVW__01_MEN_REP_12_PATCH1.XLSM_CUSTOM_2" hidden="1">"[DUMMY_C2"</definedName>
    <definedName name="EV__MEMORYCVW__01_MEN_REP_12_PATCH1.XLSM_DATASRC" hidden="1">"[CONSO"</definedName>
    <definedName name="EV__MEMORYCVW__01_MEN_REP_12_PATCH1.XLSM_ENTITY" hidden="1">"[1061"</definedName>
    <definedName name="EV__MEMORYCVW__01_MEN_REP_12_PATCH1.XLSM_FLOW" hidden="1">"[SF"</definedName>
    <definedName name="EV__MEMORYCVW__01_MEN_REP_12_PATCH1.XLSM_GROUPS" hidden="1">"[NON_GROUP"</definedName>
    <definedName name="EV__MEMORYCVW__01_MEN_REP_12_PATCH1.XLSM_INTCO" hidden="1">"[ALL_IC"</definedName>
    <definedName name="EV__MEMORYCVW__01_MEN_REP_12_PATCH1.XLSM_MEASURES" hidden="1">"[YTD"</definedName>
    <definedName name="EV__MEMORYCVW__01_MEN_REP_12_PATCH1.XLSM_RPTCURRENCY" hidden="1">"[LC"</definedName>
    <definedName name="EV__MEMORYCVW__01_MEN_REP_12_PATCH1.XLSM_SECTOR" hidden="1">"[SECTORS"</definedName>
    <definedName name="EV__MEMORYCVW__01_MEN_REP_12_PATCH1.XLSM_TIME" hidden="1">"[2010.DEC"</definedName>
    <definedName name="EV__MEMORYCVW__01_MEN_REP_121" hidden="1">"[FINANCE"</definedName>
    <definedName name="EV__MEMORYCVW__01_MEN_REP_12V2.XLSM" hidden="1">"[FINANCE"</definedName>
    <definedName name="EV__MEMORYCVW__01_MEN_REP_2011.XLSM" hidden="1">"[FINANCE"</definedName>
    <definedName name="EV__MEMORYCVW__01_MEN_REP_2011.XLSM_ACCOUNT_FIN" hidden="1">"[RDOGRUPO"</definedName>
    <definedName name="EV__MEMORYCVW__01_MEN_REP_2011.XLSM_CATEGORY" hidden="1">"[ACTUAL"</definedName>
    <definedName name="EV__MEMORYCVW__01_MEN_REP_2011.XLSM_COUNTRY" hidden="1">"[JER_1"</definedName>
    <definedName name="EV__MEMORYCVW__01_MEN_REP_2011.XLSM_CUSTOM_1" hidden="1">"[DUMMY_C1"</definedName>
    <definedName name="EV__MEMORYCVW__01_MEN_REP_2011.XLSM_CUSTOM_2" hidden="1">"[DUMMY_C2"</definedName>
    <definedName name="EV__MEMORYCVW__01_MEN_REP_2011.XLSM_DATASRC" hidden="1">"[AJ_POST"</definedName>
    <definedName name="EV__MEMORYCVW__01_MEN_REP_2011.XLSM_ENTITY" hidden="1">"[1051"</definedName>
    <definedName name="EV__MEMORYCVW__01_MEN_REP_2011.XLSM_FLOW" hidden="1">"[SF"</definedName>
    <definedName name="EV__MEMORYCVW__01_MEN_REP_2011.XLSM_GROUPS" hidden="1">"[G_001"</definedName>
    <definedName name="EV__MEMORYCVW__01_MEN_REP_2011.XLSM_INTCO" hidden="1">"[ALL_IC"</definedName>
    <definedName name="EV__MEMORYCVW__01_MEN_REP_2011.XLSM_MEASURES" hidden="1">"[YTD"</definedName>
    <definedName name="EV__MEMORYCVW__01_MEN_REP_2011.XLSM_RPTCURRENCY" hidden="1">"[GBP"</definedName>
    <definedName name="EV__MEMORYCVW__01_MEN_REP_2011.XLSM_SECTOR" hidden="1">"[SECTORS"</definedName>
    <definedName name="EV__MEMORYCVW__01_MEN_REP_2011.XLSM_TIME" hidden="1">"[2010.DEC"</definedName>
    <definedName name="EV__MEMORYCVW__01_MEN_REP_AUCAT_2011_06.XLSM" hidden="1">"[FINANCE"</definedName>
    <definedName name="EV__MEMORYCVW__01_MEN_REP_AUCAT_2011_06.XLSM_ACCOUNT_ACT" hidden="1">"[ACC_ACT_000001"</definedName>
    <definedName name="EV__MEMORYCVW__01_MEN_REP_AUCAT_2011_06.XLSM_ACCOUNT_FIN" hidden="1">"[RDOGRUPO"</definedName>
    <definedName name="EV__MEMORYCVW__01_MEN_REP_AUCAT_2011_06.XLSM_ACCOUNT_RRHH" hidden="1">"[ACC_RRHH_000200"</definedName>
    <definedName name="EV__MEMORYCVW__01_MEN_REP_AUCAT_2011_06.XLSM_CATEGORY" hidden="1">"[ACTUAL"</definedName>
    <definedName name="EV__MEMORYCVW__01_MEN_REP_AUCAT_2011_06.XLSM_COUNTRY" hidden="1">"[JER_1"</definedName>
    <definedName name="EV__MEMORYCVW__01_MEN_REP_AUCAT_2011_06.XLSM_CUSTOM_1" hidden="1">"[DUMMY_C1"</definedName>
    <definedName name="EV__MEMORYCVW__01_MEN_REP_AUCAT_2011_06.XLSM_CUSTOM_2" hidden="1">"[DUMMY_C2"</definedName>
    <definedName name="EV__MEMORYCVW__01_MEN_REP_AUCAT_2011_06.XLSM_DATASRC" hidden="1">"[AJ_POST"</definedName>
    <definedName name="EV__MEMORYCVW__01_MEN_REP_AUCAT_2011_06.XLSM_DATASRC_ACT" hidden="1">"[INPUT_CORR"</definedName>
    <definedName name="EV__MEMORYCVW__01_MEN_REP_AUCAT_2011_06.XLSM_DEPARTMENT" hidden="1">"[DEP_RRHH_021700"</definedName>
    <definedName name="EV__MEMORYCVW__01_MEN_REP_AUCAT_2011_06.XLSM_ENTITY" hidden="1">"[1113"</definedName>
    <definedName name="EV__MEMORYCVW__01_MEN_REP_AUCAT_2011_06.XLSM_FLOW" hidden="1">"[SF"</definedName>
    <definedName name="EV__MEMORYCVW__01_MEN_REP_AUCAT_2011_06.XLSM_FLOW_RRHH" hidden="1">"[F_VAR"</definedName>
    <definedName name="EV__MEMORYCVW__01_MEN_REP_AUCAT_2011_06.XLSM_GROUPS" hidden="1">"[G_001"</definedName>
    <definedName name="EV__MEMORYCVW__01_MEN_REP_AUCAT_2011_06.XLSM_INTCO" hidden="1">"[ALL_IC"</definedName>
    <definedName name="EV__MEMORYCVW__01_MEN_REP_AUCAT_2011_06.XLSM_MEASURES" hidden="1">"[YTD"</definedName>
    <definedName name="EV__MEMORYCVW__01_MEN_REP_AUCAT_2011_06.XLSM_RPTCURRENCY" hidden="1">"[GBP"</definedName>
    <definedName name="EV__MEMORYCVW__01_MEN_REP_AUCAT_2011_06.XLSM_SECTIONS" hidden="1">"[TRMODUMMY"</definedName>
    <definedName name="EV__MEMORYCVW__01_MEN_REP_AUCAT_2011_06.XLSM_SECTOR" hidden="1">"[SECTORS"</definedName>
    <definedName name="EV__MEMORYCVW__01_MEN_REP_AUCAT_2011_06.XLSM_SEX" hidden="1">"[TOT_SEX"</definedName>
    <definedName name="EV__MEMORYCVW__01_MEN_REP_AUCAT_2011_06.XLSM_TIME" hidden="1">"[2013.FEB"</definedName>
    <definedName name="EV__MEMORYCVW__23_VARIOS.XLSM" hidden="1">"[FINANCE"</definedName>
    <definedName name="EV__MEMORYCVW__BORRADOR.XLSM" hidden="1">"[HHRR"</definedName>
    <definedName name="EV__MEMORYCVW__BORRADOR.XLSM_ACCOUNT_RRHH" hidden="1">"[ACC_RRHH_000200"</definedName>
    <definedName name="EV__MEMORYCVW__BORRADOR.XLSM_CATEGORY" hidden="1">"[ACTUAL"</definedName>
    <definedName name="EV__MEMORYCVW__BORRADOR.XLSM_COUNTRY" hidden="1">"[JER_1"</definedName>
    <definedName name="EV__MEMORYCVW__BORRADOR.XLSM_CUSTOM_1" hidden="1">"[DUMMY_C1"</definedName>
    <definedName name="EV__MEMORYCVW__BORRADOR.XLSM_CUSTOM_2" hidden="1">"[DUMMY_C2"</definedName>
    <definedName name="EV__MEMORYCVW__BORRADOR.XLSM_DATASRC" hidden="1">"[CONSO"</definedName>
    <definedName name="EV__MEMORYCVW__BORRADOR.XLSM_DEPARTMENT" hidden="1">"[DEP_RRHH_021700"</definedName>
    <definedName name="EV__MEMORYCVW__BORRADOR.XLSM_ENTITY" hidden="1">"[DUME"</definedName>
    <definedName name="EV__MEMORYCVW__BORRADOR.XLSM_FLOW_RRHH" hidden="1">"[F_VAR"</definedName>
    <definedName name="EV__MEMORYCVW__BORRADOR.XLSM_GROUPS" hidden="1">"[NON_GROUP"</definedName>
    <definedName name="EV__MEMORYCVW__BORRADOR.XLSM_MEASURES" hidden="1">"[PERIODIC"</definedName>
    <definedName name="EV__MEMORYCVW__BORRADOR.XLSM_SECTOR" hidden="1">"[SECTORS"</definedName>
    <definedName name="EV__MEMORYCVW__BORRADOR.XLSM_SEX" hidden="1">"[TOT_SEX"</definedName>
    <definedName name="EV__MEMORYCVW__BORRADOR.XLSM_TIME" hidden="1">"[SELECT_TIME"</definedName>
    <definedName name="EV__MEMORYCVW__COLUMNAR_CONSO_SOC_SELECCIONABLE_PL1" hidden="1">"[FINANCE"</definedName>
    <definedName name="EV__MEMORYCVW__COLUMNAR_CONSO_SOC_SELECCIONABLE_PL1_ACCOUNT_FIN" hidden="1">"[RDOGRUPO"</definedName>
    <definedName name="EV__MEMORYCVW__COLUMNAR_CONSO_SOC_SELECCIONABLE_PL1_CATEGORY" hidden="1">"[ACTUAL"</definedName>
    <definedName name="EV__MEMORYCVW__COLUMNAR_CONSO_SOC_SELECCIONABLE_PL1_COUNTRY" hidden="1">"[JER_1"</definedName>
    <definedName name="EV__MEMORYCVW__COLUMNAR_CONSO_SOC_SELECCIONABLE_PL1_CUSTOM_1" hidden="1">"[DUMMY_C1"</definedName>
    <definedName name="EV__MEMORYCVW__COLUMNAR_CONSO_SOC_SELECCIONABLE_PL1_CUSTOM_2" hidden="1">"[DUMMY_C2"</definedName>
    <definedName name="EV__MEMORYCVW__COLUMNAR_CONSO_SOC_SELECCIONABLE_PL1_DATASRC" hidden="1">"[AJ_POST"</definedName>
    <definedName name="EV__MEMORYCVW__COLUMNAR_CONSO_SOC_SELECCIONABLE_PL1_ENTITY" hidden="1">"[SUBGR_FRANCE"</definedName>
    <definedName name="EV__MEMORYCVW__COLUMNAR_CONSO_SOC_SELECCIONABLE_PL1_FLOW" hidden="1">"[SF"</definedName>
    <definedName name="EV__MEMORYCVW__COLUMNAR_CONSO_SOC_SELECCIONABLE_PL1_GROUPS" hidden="1">"[G_001"</definedName>
    <definedName name="EV__MEMORYCVW__COLUMNAR_CONSO_SOC_SELECCIONABLE_PL1_INTCO" hidden="1">"[ALL_IC"</definedName>
    <definedName name="EV__MEMORYCVW__COLUMNAR_CONSO_SOC_SELECCIONABLE_PL1_MEASURES" hidden="1">"[YTD"</definedName>
    <definedName name="EV__MEMORYCVW__COLUMNAR_CONSO_SOC_SELECCIONABLE_PL1_RPTCURRENCY" hidden="1">"[GBP"</definedName>
    <definedName name="EV__MEMORYCVW__COLUMNAR_CONSO_SOC_SELECCIONABLE_PL1_SECTOR" hidden="1">"[SECTORS"</definedName>
    <definedName name="EV__MEMORYCVW__COLUMNAR_CONSO_SOC_SELECCIONABLE_PL1_TIME" hidden="1">"[2010.DEC"</definedName>
    <definedName name="EV__MEMORYCVW__DESSIEPL.XLSX" hidden="1">"[FINANCE"</definedName>
    <definedName name="EV__MEMORYCVW__DESSIEPL.XLSX_ACCOUNT_FIN" hidden="1">"[BS"</definedName>
    <definedName name="EV__MEMORYCVW__DESSIEPL.XLSX_CATEGORY" hidden="1">"[ACTUAL"</definedName>
    <definedName name="EV__MEMORYCVW__DESSIEPL.XLSX_COUNTRY" hidden="1">"[JER_1"</definedName>
    <definedName name="EV__MEMORYCVW__DESSIEPL.XLSX_CUSTOM_1" hidden="1">"[DUMMY_C1"</definedName>
    <definedName name="EV__MEMORYCVW__DESSIEPL.XLSX_CUSTOM_2" hidden="1">"[DUMMY_C2"</definedName>
    <definedName name="EV__MEMORYCVW__DESSIEPL.XLSX_DATASRC" hidden="1">"[CONSO"</definedName>
    <definedName name="EV__MEMORYCVW__DESSIEPL.XLSX_ENTITY" hidden="1">"[1114"</definedName>
    <definedName name="EV__MEMORYCVW__DESSIEPL.XLSX_FLOW" hidden="1">"[SF"</definedName>
    <definedName name="EV__MEMORYCVW__DESSIEPL.XLSX_GROUPS" hidden="1">"[G_219_PLANO"</definedName>
    <definedName name="EV__MEMORYCVW__DESSIEPL.XLSX_INTCO" hidden="1">"[ALL_IC"</definedName>
    <definedName name="EV__MEMORYCVW__DESSIEPL.XLSX_MEASURES" hidden="1">"[YTD"</definedName>
    <definedName name="EV__MEMORYCVW__DESSIEPL.XLSX_RPTCURRENCY" hidden="1">"[GBP"</definedName>
    <definedName name="EV__MEMORYCVW__DESSIEPL.XLSX_SECTOR" hidden="1">"[CONC_ESP"</definedName>
    <definedName name="EV__MEMORYCVW__DESSIEPL.XLSX_TIME" hidden="1">"[2010.TOTAL"</definedName>
    <definedName name="EV__MEMORYCVW__INFO_GENERAL_V1.XLSM" hidden="1">"[FINANCE"</definedName>
    <definedName name="EV__MEMORYCVW__INFO_GENERAL_V1.XLSM_ACCOUNT_FIN" hidden="1">"[RDOGRUPO"</definedName>
    <definedName name="EV__MEMORYCVW__INFO_GENERAL_V1.XLSM_CATEGORY" hidden="1">"[ACTUAL"</definedName>
    <definedName name="EV__MEMORYCVW__INFO_GENERAL_V1.XLSM_COUNTRY" hidden="1">"[JER_1"</definedName>
    <definedName name="EV__MEMORYCVW__INFO_GENERAL_V1.XLSM_CUSTOM_1" hidden="1">"[DUMMY_C1"</definedName>
    <definedName name="EV__MEMORYCVW__INFO_GENERAL_V1.XLSM_CUSTOM_2" hidden="1">"[DUMMY_C2"</definedName>
    <definedName name="EV__MEMORYCVW__INFO_GENERAL_V1.XLSM_DATASRC" hidden="1">"[AJ_POST"</definedName>
    <definedName name="EV__MEMORYCVW__INFO_GENERAL_V1.XLSM_ENTITY" hidden="1">"[1051"</definedName>
    <definedName name="EV__MEMORYCVW__INFO_GENERAL_V1.XLSM_FLOW" hidden="1">"[SF"</definedName>
    <definedName name="EV__MEMORYCVW__INFO_GENERAL_V1.XLSM_GROUPS" hidden="1">"[G_001"</definedName>
    <definedName name="EV__MEMORYCVW__INFO_GENERAL_V1.XLSM_INTCO" hidden="1">"[ALL_IC"</definedName>
    <definedName name="EV__MEMORYCVW__INFO_GENERAL_V1.XLSM_MEASURES" hidden="1">"[YTD"</definedName>
    <definedName name="EV__MEMORYCVW__INFO_GENERAL_V1.XLSM_RPTCURRENCY" hidden="1">"[GBP"</definedName>
    <definedName name="EV__MEMORYCVW__INFO_GENERAL_V1.XLSM_SECTOR" hidden="1">"[SECTORS"</definedName>
    <definedName name="EV__MEMORYCVW__INFO_GENERAL_V1.XLSM_TIME" hidden="1">"[2010.DEC"</definedName>
    <definedName name="EV__MEMORYCVW__INPUTMENSUALV20.XLSM" hidden="1">"[FINANCE"</definedName>
    <definedName name="EV__MEMORYCVW__INPUTMENSUALV201" hidden="1">"[FINANCE"</definedName>
    <definedName name="EV__MEMORYCVW__INPUTMENSUALV21.XLSM" hidden="1">"[FINANCE"</definedName>
    <definedName name="EV__MEMORYCVW__INPUTMENSUALV211" hidden="1">"[FINANCE"</definedName>
    <definedName name="EV__MEMORYCVW__INPUTMENSUALV221" hidden="1">"[FINANCE"</definedName>
    <definedName name="EV__MEMORYCVW__INPUTMENSUALV23.XLSM" hidden="1">"[HHRR"</definedName>
    <definedName name="EV__MEMORYCVW__INPUTMENSUALV23.XLSM_ACCOUNT_FIN" hidden="1">"[BS"</definedName>
    <definedName name="EV__MEMORYCVW__INPUTMENSUALV23.XLSM_ACCOUNT_MACRO" hidden="1">"[ACC_MACRO_0001"</definedName>
    <definedName name="EV__MEMORYCVW__INPUTMENSUALV23.XLSM_ACCOUNT_RRHH" hidden="1">"[ACC_RRHH_000200"</definedName>
    <definedName name="EV__MEMORYCVW__INPUTMENSUALV23.XLSM_CATEGORY" hidden="1">"[ACTUAL"</definedName>
    <definedName name="EV__MEMORYCVW__INPUTMENSUALV23.XLSM_COUNTRY" hidden="1">"[JER_1"</definedName>
    <definedName name="EV__MEMORYCVW__INPUTMENSUALV23.XLSM_CUSTOM_1" hidden="1">"[DUMMY_C1"</definedName>
    <definedName name="EV__MEMORYCVW__INPUTMENSUALV23.XLSM_CUSTOM_2" hidden="1">"[DUMMY_C2"</definedName>
    <definedName name="EV__MEMORYCVW__INPUTMENSUALV23.XLSM_DATASRC" hidden="1">"[CONSO"</definedName>
    <definedName name="EV__MEMORYCVW__INPUTMENSUALV23.XLSM_DEPARTMENT" hidden="1">"[DEP_RRHH_021700"</definedName>
    <definedName name="EV__MEMORYCVW__INPUTMENSUALV23.XLSM_ENTITY" hidden="1">"[DUME"</definedName>
    <definedName name="EV__MEMORYCVW__INPUTMENSUALV23.XLSM_FLOW" hidden="1">"[SF"</definedName>
    <definedName name="EV__MEMORYCVW__INPUTMENSUALV23.XLSM_FLOW_RRHH" hidden="1">"[F_VAR"</definedName>
    <definedName name="EV__MEMORYCVW__INPUTMENSUALV23.XLSM_GROUPS" hidden="1">"[NON_GROUP"</definedName>
    <definedName name="EV__MEMORYCVW__INPUTMENSUALV23.XLSM_INTCO" hidden="1">"[ALL_IC"</definedName>
    <definedName name="EV__MEMORYCVW__INPUTMENSUALV23.XLSM_MEASURES" hidden="1">"[PERIODIC"</definedName>
    <definedName name="EV__MEMORYCVW__INPUTMENSUALV23.XLSM_RPTCURRENCY" hidden="1">"[GBP"</definedName>
    <definedName name="EV__MEMORYCVW__INPUTMENSUALV23.XLSM_SECTOR" hidden="1">"[SECTORS"</definedName>
    <definedName name="EV__MEMORYCVW__INPUTMENSUALV23.XLSM_SEX" hidden="1">"[TOT_SEX"</definedName>
    <definedName name="EV__MEMORYCVW__INPUTMENSUALV23.XLSM_TIME" hidden="1">"[SELECT_TIME"</definedName>
    <definedName name="EV__MEMORYCVW__INPUTMENSUALV231" hidden="1">"[FINANCE"</definedName>
    <definedName name="EV__MEMORYCVW__INPUTMENSUALV24.XLSM" hidden="1">"[HHRR"</definedName>
    <definedName name="EV__MEMORYCVW__INPUTMENSUALV25.XLSM" hidden="1">"[FINANCE"</definedName>
    <definedName name="EV__MEMORYCVW__INPUTMENSUALV26.XLSM" hidden="1">"[FINANCE"</definedName>
    <definedName name="EV__MEMORYCVW__INPUTMENSUALV26.XLSM_ACCOUNT_FIN" hidden="1">"[RDOGRUPO"</definedName>
    <definedName name="EV__MEMORYCVW__INPUTMENSUALV26.XLSM_CATEGORY" hidden="1">"[ACTUAL"</definedName>
    <definedName name="EV__MEMORYCVW__INPUTMENSUALV26.XLSM_COUNTRY" hidden="1">"[JER_1"</definedName>
    <definedName name="EV__MEMORYCVW__INPUTMENSUALV26.XLSM_CUSTOM_1" hidden="1">"[DUMMY_C1"</definedName>
    <definedName name="EV__MEMORYCVW__INPUTMENSUALV26.XLSM_CUSTOM_2" hidden="1">"[DUMMY_C2"</definedName>
    <definedName name="EV__MEMORYCVW__INPUTMENSUALV26.XLSM_DATASRC" hidden="1">"[AJ_POST"</definedName>
    <definedName name="EV__MEMORYCVW__INPUTMENSUALV26.XLSM_ENTITY" hidden="1">"[1113"</definedName>
    <definedName name="EV__MEMORYCVW__INPUTMENSUALV26.XLSM_FLOW" hidden="1">"[SF"</definedName>
    <definedName name="EV__MEMORYCVW__INPUTMENSUALV26.XLSM_GROUPS" hidden="1">"[G_001"</definedName>
    <definedName name="EV__MEMORYCVW__INPUTMENSUALV26.XLSM_INTCO" hidden="1">"[ALL_IC"</definedName>
    <definedName name="EV__MEMORYCVW__INPUTMENSUALV26.XLSM_MEASURES" hidden="1">"[YTD"</definedName>
    <definedName name="EV__MEMORYCVW__INPUTMENSUALV26.XLSM_RPTCURRENCY" hidden="1">"[GBP"</definedName>
    <definedName name="EV__MEMORYCVW__INPUTMENSUALV26.XLSM_SECTOR" hidden="1">"[SECTORS"</definedName>
    <definedName name="EV__MEMORYCVW__INPUTMENSUALV26.XLSM_TIME" hidden="1">"[2013.FEB"</definedName>
    <definedName name="EV__MEMORYCVW__INPUTMENSUALV27.XLSM" hidden="1">"[FINANCE"</definedName>
    <definedName name="EV__MEMORYCVW__INPUTMENSUALV28.XLSM" hidden="1">"[FINANCE"</definedName>
    <definedName name="EV__MEMORYCVW__INPUTMENSUALV29.XLSM" hidden="1">"[FINANCE"</definedName>
    <definedName name="EV__MEMORYCVW__INPUTMENSUALV30.XLSM" hidden="1">"[FINANCE"</definedName>
    <definedName name="EV__MEMORYCVW__INPUTMENSUALV31.XLSM" hidden="1">"[FINANCE"</definedName>
    <definedName name="EV__MEMORYCVW__INPUTMENSUALV311" hidden="1">"[FINANCE"</definedName>
    <definedName name="EV__MEMORYCVW__INPUTMENSUALV32.XLSM" hidden="1">"[HHRR"</definedName>
    <definedName name="EV__MEMORYCVW__INPUTOUTPUTV1.XLSM" hidden="1">"[FINANCE"</definedName>
    <definedName name="EV__MEMORYCVW__INPUTOUTPUTV1.XLSM_ACCOUNT_ACT" hidden="1">"[ACC_ACT_000001"</definedName>
    <definedName name="EV__MEMORYCVW__INPUTOUTPUTV1.XLSM_ACCOUNT_FIN" hidden="1">"[RDOGRUPO"</definedName>
    <definedName name="EV__MEMORYCVW__INPUTOUTPUTV1.XLSM_CATEGORY" hidden="1">"[ACTUAL"</definedName>
    <definedName name="EV__MEMORYCVW__INPUTOUTPUTV1.XLSM_COUNTRY" hidden="1">"[JER_1"</definedName>
    <definedName name="EV__MEMORYCVW__INPUTOUTPUTV1.XLSM_CUSTOM_1" hidden="1">"[DUMMY_C1"</definedName>
    <definedName name="EV__MEMORYCVW__INPUTOUTPUTV1.XLSM_CUSTOM_2" hidden="1">"[DUMMY_C2"</definedName>
    <definedName name="EV__MEMORYCVW__INPUTOUTPUTV1.XLSM_DATASRC" hidden="1">"[AJ_POST"</definedName>
    <definedName name="EV__MEMORYCVW__INPUTOUTPUTV1.XLSM_DATASRC_ACT" hidden="1">"[INPUT_CORR"</definedName>
    <definedName name="EV__MEMORYCVW__INPUTOUTPUTV1.XLSM_ENTITY" hidden="1">"[SUBGR_FRANCE"</definedName>
    <definedName name="EV__MEMORYCVW__INPUTOUTPUTV1.XLSM_FLOW" hidden="1">"[SF"</definedName>
    <definedName name="EV__MEMORYCVW__INPUTOUTPUTV1.XLSM_GROUPS" hidden="1">"[G_001"</definedName>
    <definedName name="EV__MEMORYCVW__INPUTOUTPUTV1.XLSM_INTCO" hidden="1">"[ALL_IC"</definedName>
    <definedName name="EV__MEMORYCVW__INPUTOUTPUTV1.XLSM_MEASURES" hidden="1">"[YTD"</definedName>
    <definedName name="EV__MEMORYCVW__INPUTOUTPUTV1.XLSM_RPTCURRENCY" hidden="1">"[GBP"</definedName>
    <definedName name="EV__MEMORYCVW__INPUTOUTPUTV1.XLSM_SECTIONS" hidden="1">"[TRMODUMMY"</definedName>
    <definedName name="EV__MEMORYCVW__INPUTOUTPUTV1.XLSM_SECTOR" hidden="1">"[SECTORS"</definedName>
    <definedName name="EV__MEMORYCVW__INPUTOUTPUTV1.XLSM_TIME" hidden="1">"[2004.MAY"</definedName>
    <definedName name="EV__MEMORYCVW__INPUTOUTPUTV2.XLSM" hidden="1">"[FINANCE"</definedName>
    <definedName name="EV__MEMORYCVW__INPUTOUTPUTV2.XLSM_ACCOUNT_BOLSA" hidden="1">"[ACC_BOLSA_0001"</definedName>
    <definedName name="EV__MEMORYCVW__INPUTOUTPUTV2.XLSM_ACCOUNT_FIN" hidden="1">"[RDOGRUPO"</definedName>
    <definedName name="EV__MEMORYCVW__INPUTOUTPUTV2.XLSM_ACCOUNT_RRHH" hidden="1">"[ACC_RRHH_000200"</definedName>
    <definedName name="EV__MEMORYCVW__INPUTOUTPUTV2.XLSM_CATEGORY" hidden="1">"[ACTUAL"</definedName>
    <definedName name="EV__MEMORYCVW__INPUTOUTPUTV2.XLSM_COUNTRY" hidden="1">"[JER_1"</definedName>
    <definedName name="EV__MEMORYCVW__INPUTOUTPUTV2.XLSM_CUSTOM_1" hidden="1">"[DUMMY_C1"</definedName>
    <definedName name="EV__MEMORYCVW__INPUTOUTPUTV2.XLSM_CUSTOM_2" hidden="1">"[DUMMY_C2"</definedName>
    <definedName name="EV__MEMORYCVW__INPUTOUTPUTV2.XLSM_DATASRC" hidden="1">"[AJ_POST"</definedName>
    <definedName name="EV__MEMORYCVW__INPUTOUTPUTV2.XLSM_DATASRC_I_HR" hidden="1">"[CONSO"</definedName>
    <definedName name="EV__MEMORYCVW__INPUTOUTPUTV2.XLSM_DEPARTMENT" hidden="1">"[DEP_RRHH_021700"</definedName>
    <definedName name="EV__MEMORYCVW__INPUTOUTPUTV2.XLSM_ENTITY" hidden="1">"[SUBGR_FRANCE"</definedName>
    <definedName name="EV__MEMORYCVW__INPUTOUTPUTV2.XLSM_ENTITY_STOCK" hidden="1">"[1218"</definedName>
    <definedName name="EV__MEMORYCVW__INPUTOUTPUTV2.XLSM_FLOW" hidden="1">"[SF"</definedName>
    <definedName name="EV__MEMORYCVW__INPUTOUTPUTV2.XLSM_FLOW_RRHH" hidden="1">"[F_VAR"</definedName>
    <definedName name="EV__MEMORYCVW__INPUTOUTPUTV2.XLSM_GROUPS" hidden="1">"[G_001"</definedName>
    <definedName name="EV__MEMORYCVW__INPUTOUTPUTV2.XLSM_INTCO" hidden="1">"[ALL_IC"</definedName>
    <definedName name="EV__MEMORYCVW__INPUTOUTPUTV2.XLSM_MEASURES" hidden="1">"[YTD"</definedName>
    <definedName name="EV__MEMORYCVW__INPUTOUTPUTV2.XLSM_MONTHDAY" hidden="1">"[01"</definedName>
    <definedName name="EV__MEMORYCVW__INPUTOUTPUTV2.XLSM_RPTCURRENCY" hidden="1">"[GBP"</definedName>
    <definedName name="EV__MEMORYCVW__INPUTOUTPUTV2.XLSM_SECTOR" hidden="1">"[SECTORS"</definedName>
    <definedName name="EV__MEMORYCVW__INPUTOUTPUTV2.XLSM_SEX" hidden="1">"[TOT_SEX"</definedName>
    <definedName name="EV__MEMORYCVW__INPUTOUTPUTV2.XLSM_SHAREHOLDER" hidden="1">"[TOTAL"</definedName>
    <definedName name="EV__MEMORYCVW__INPUTOUTPUTV2.XLSM_TIME" hidden="1">"[2010.DEC"</definedName>
    <definedName name="EV__MEMORYCVW__INPUTOUTPUTV3.XLSM" hidden="1">"[HHRR"</definedName>
    <definedName name="EV__MEMORYCVW__INPUTOUTPUTV3.XLSM_ACCOUNT_RRHH" hidden="1">"[ACC_RRHH_000200"</definedName>
    <definedName name="EV__MEMORYCVW__INPUTOUTPUTV3.XLSM_CATEGORY" hidden="1">"[ACTUAL"</definedName>
    <definedName name="EV__MEMORYCVW__INPUTOUTPUTV3.XLSM_COUNTRY" hidden="1">"[JER_1"</definedName>
    <definedName name="EV__MEMORYCVW__INPUTOUTPUTV3.XLSM_CUSTOM_1" hidden="1">"[DUMMY_C1"</definedName>
    <definedName name="EV__MEMORYCVW__INPUTOUTPUTV3.XLSM_CUSTOM_2" hidden="1">"[DUMMY_C2"</definedName>
    <definedName name="EV__MEMORYCVW__INPUTOUTPUTV3.XLSM_DATASRC_I_HR" hidden="1">"[CONSO"</definedName>
    <definedName name="EV__MEMORYCVW__INPUTOUTPUTV3.XLSM_DEPARTMENT" hidden="1">"[DEP_RRHH_021700"</definedName>
    <definedName name="EV__MEMORYCVW__INPUTOUTPUTV3.XLSM_ENTITY" hidden="1">"[DUME"</definedName>
    <definedName name="EV__MEMORYCVW__INPUTOUTPUTV3.XLSM_FLOW_RRHH" hidden="1">"[F_VAR"</definedName>
    <definedName name="EV__MEMORYCVW__INPUTOUTPUTV3.XLSM_GROUPS" hidden="1">"[NON_GROUP"</definedName>
    <definedName name="EV__MEMORYCVW__INPUTOUTPUTV3.XLSM_MEASURES" hidden="1">"[PERIODIC"</definedName>
    <definedName name="EV__MEMORYCVW__INPUTOUTPUTV3.XLSM_SECTOR" hidden="1">"[SECTORS"</definedName>
    <definedName name="EV__MEMORYCVW__INPUTOUTPUTV3.XLSM_SEX" hidden="1">"[TOT_SEX"</definedName>
    <definedName name="EV__MEMORYCVW__INPUTOUTPUTV3.XLSM_TIME" hidden="1">"[SELECT_TIME"</definedName>
    <definedName name="EV__MEMORYCVW__LIBRO10" hidden="1">"[HHRR"</definedName>
    <definedName name="EV__MEMORYCVW__LIBRO10_ACCOUNT_RRHH" hidden="1">"[ACC_RRHH_000200"</definedName>
    <definedName name="EV__MEMORYCVW__LIBRO10_CATEGORY" hidden="1">"[ACTUAL"</definedName>
    <definedName name="EV__MEMORYCVW__LIBRO10_COUNTRY" hidden="1">"[JER_1"</definedName>
    <definedName name="EV__MEMORYCVW__LIBRO10_CUSTOM_1" hidden="1">"[DUMMY_C1"</definedName>
    <definedName name="EV__MEMORYCVW__LIBRO10_CUSTOM_2" hidden="1">"[DUMMY_C2"</definedName>
    <definedName name="EV__MEMORYCVW__LIBRO10_DATASRC_I_HR" hidden="1">"[CORR"</definedName>
    <definedName name="EV__MEMORYCVW__LIBRO10_DEPARTMENT" hidden="1">"[DEP_RRHH_021700"</definedName>
    <definedName name="EV__MEMORYCVW__LIBRO10_ENTITY" hidden="1">"[GRUPO_CONS"</definedName>
    <definedName name="EV__MEMORYCVW__LIBRO10_FLOW_RRHH" hidden="1">"[F_VAR"</definedName>
    <definedName name="EV__MEMORYCVW__LIBRO10_GROUPS" hidden="1">"[NON_GROUP"</definedName>
    <definedName name="EV__MEMORYCVW__LIBRO10_INTCO_INONE" hidden="1">"[I_NONE"</definedName>
    <definedName name="EV__MEMORYCVW__LIBRO10_MEASURES" hidden="1">"[PERIODIC"</definedName>
    <definedName name="EV__MEMORYCVW__LIBRO10_RPTCURRENCY" hidden="1">"[EUR"</definedName>
    <definedName name="EV__MEMORYCVW__LIBRO10_SECTOR" hidden="1">"[SECTORS"</definedName>
    <definedName name="EV__MEMORYCVW__LIBRO10_SEX" hidden="1">"[TOT_SEX"</definedName>
    <definedName name="EV__MEMORYCVW__LIBRO10_TIME" hidden="1">"[SELECT_TIME"</definedName>
    <definedName name="EV__MEMORYCVW__LIBRO2" hidden="1">"[FINANCE"</definedName>
    <definedName name="EV__MEMORYCVW__LIBRO2_ACCOUNT_ACT" hidden="1">"[ACC_ACT_000001"</definedName>
    <definedName name="EV__MEMORYCVW__LIBRO2_ACCOUNT_FIN" hidden="1">"[BS"</definedName>
    <definedName name="EV__MEMORYCVW__LIBRO2_ACCOUNT_RRHH" hidden="1">"[ACC_RRHH_000200"</definedName>
    <definedName name="EV__MEMORYCVW__LIBRO2_CATEGORY" hidden="1">"[IG_CATEGORY"</definedName>
    <definedName name="EV__MEMORYCVW__LIBRO2_COUNTRY" hidden="1">"[JER_1"</definedName>
    <definedName name="EV__MEMORYCVW__LIBRO2_CUSTOM_1" hidden="1">"[DUMMY_C1"</definedName>
    <definedName name="EV__MEMORYCVW__LIBRO2_CUSTOM_2" hidden="1">"[DUMMY_C2"</definedName>
    <definedName name="EV__MEMORYCVW__LIBRO2_DATASRC" hidden="1">"[CONSO"</definedName>
    <definedName name="EV__MEMORYCVW__LIBRO2_DATASRC_ACT" hidden="1">"[INPUT_CORR"</definedName>
    <definedName name="EV__MEMORYCVW__LIBRO2_DATASRC_I_HR" hidden="1">"[CONSO"</definedName>
    <definedName name="EV__MEMORYCVW__LIBRO2_DEPARTMENT" hidden="1">"[DEP_RRHH_021700"</definedName>
    <definedName name="EV__MEMORYCVW__LIBRO2_ENTITY" hidden="1">"[DUME"</definedName>
    <definedName name="EV__MEMORYCVW__LIBRO2_FLOW" hidden="1">"[SF"</definedName>
    <definedName name="EV__MEMORYCVW__LIBRO2_FLOW_RRHH" hidden="1">"[F_VAR"</definedName>
    <definedName name="EV__MEMORYCVW__LIBRO2_GROUPS" hidden="1">"[NON_GROUP"</definedName>
    <definedName name="EV__MEMORYCVW__LIBRO2_INTCO" hidden="1">"[ALL_IC"</definedName>
    <definedName name="EV__MEMORYCVW__LIBRO2_MEASURES" hidden="1">"[YTD"</definedName>
    <definedName name="EV__MEMORYCVW__LIBRO2_RPTCURRENCY" hidden="1">"[EUR"</definedName>
    <definedName name="EV__MEMORYCVW__LIBRO2_SECTIONS" hidden="1">"[TRMODUMMY"</definedName>
    <definedName name="EV__MEMORYCVW__LIBRO2_SECTOR" hidden="1">"[SECTORS"</definedName>
    <definedName name="EV__MEMORYCVW__LIBRO2_SEX" hidden="1">"[TOT_SEX"</definedName>
    <definedName name="EV__MEMORYCVW__LIBRO2_TIME" hidden="1">"[2012.JUN"</definedName>
    <definedName name="EV__MEMORYCVW__LIBRO3" hidden="1">"[FINANCE"</definedName>
    <definedName name="EV__MEMORYCVW__LIBRO3_ACCOUNT_ACT" hidden="1">"[ACC_ACT_000001"</definedName>
    <definedName name="EV__MEMORYCVW__LIBRO3_ACCOUNT_FIN" hidden="1">"[BS"</definedName>
    <definedName name="EV__MEMORYCVW__LIBRO3_CATEGORY" hidden="1">"[IG_CATEGORY"</definedName>
    <definedName name="EV__MEMORYCVW__LIBRO3_COUNTRY" hidden="1">"[JER_1"</definedName>
    <definedName name="EV__MEMORYCVW__LIBRO3_CUSTOM_1" hidden="1">"[DUMMY_C1"</definedName>
    <definedName name="EV__MEMORYCVW__LIBRO3_CUSTOM_2" hidden="1">"[DUMMY_C2"</definedName>
    <definedName name="EV__MEMORYCVW__LIBRO3_DATASRC" hidden="1">"[CONSO"</definedName>
    <definedName name="EV__MEMORYCVW__LIBRO3_DATASRC_ACT" hidden="1">"[INPUT_CORR"</definedName>
    <definedName name="EV__MEMORYCVW__LIBRO3_ENTITY" hidden="1">"[GRUPO_CONS"</definedName>
    <definedName name="EV__MEMORYCVW__LIBRO3_FLOW" hidden="1">"[SF"</definedName>
    <definedName name="EV__MEMORYCVW__LIBRO3_GROUPS" hidden="1">"[NON_GROUP"</definedName>
    <definedName name="EV__MEMORYCVW__LIBRO3_INTCO" hidden="1">"[ALL_IC"</definedName>
    <definedName name="EV__MEMORYCVW__LIBRO3_MEASURES" hidden="1">"[YTD"</definedName>
    <definedName name="EV__MEMORYCVW__LIBRO3_RPTCURRENCY" hidden="1">"[EUR"</definedName>
    <definedName name="EV__MEMORYCVW__LIBRO3_SECTIONS" hidden="1">"[TRMODUMMY"</definedName>
    <definedName name="EV__MEMORYCVW__LIBRO3_SECTOR" hidden="1">"[SECTORS"</definedName>
    <definedName name="EV__MEMORYCVW__LIBRO3_TIME" hidden="1">"[SELECT_TIME"</definedName>
    <definedName name="EV__MEMORYCVW__LIBRO4" hidden="1">"[FINANCE"</definedName>
    <definedName name="EV__MEMORYCVW__LIBRO6" hidden="1">"[FINANCE"</definedName>
    <definedName name="EV__MEMORYCVW__LIBRO6_ACCOUNT_FIN" hidden="1">"[RDOGRUPO"</definedName>
    <definedName name="EV__MEMORYCVW__LIBRO6_CATEGORY" hidden="1">"[TOT_CATEGORY"</definedName>
    <definedName name="EV__MEMORYCVW__LIBRO6_COUNTRY" hidden="1">"[JER_1"</definedName>
    <definedName name="EV__MEMORYCVW__LIBRO6_CUSTOM_1" hidden="1">"[DUMMY_C1"</definedName>
    <definedName name="EV__MEMORYCVW__LIBRO6_CUSTOM_2" hidden="1">"[DUMMY_C2"</definedName>
    <definedName name="EV__MEMORYCVW__LIBRO6_DATASRC" hidden="1">"[INPUT"</definedName>
    <definedName name="EV__MEMORYCVW__LIBRO6_ENTITY" hidden="1">"[WORKSTATUS"</definedName>
    <definedName name="EV__MEMORYCVW__LIBRO6_FLOW" hidden="1">"[SF"</definedName>
    <definedName name="EV__MEMORYCVW__LIBRO6_GROUPS" hidden="1">"[G_001"</definedName>
    <definedName name="EV__MEMORYCVW__LIBRO6_INTCO" hidden="1">"[ALL_IC"</definedName>
    <definedName name="EV__MEMORYCVW__LIBRO6_MEASURES" hidden="1">"[YTD"</definedName>
    <definedName name="EV__MEMORYCVW__LIBRO6_RPTCURRENCY" hidden="1">"[EUR"</definedName>
    <definedName name="EV__MEMORYCVW__LIBRO6_SECTOR" hidden="1">"[SECTORS"</definedName>
    <definedName name="EV__MEMORYCVW__LIBRO6_TIME" hidden="1">"[2005.TOTAL"</definedName>
    <definedName name="EV__MEMORYCVW__NOVA_PESTANYA_RRHH.XLSM" hidden="1">"[FINANCE"</definedName>
    <definedName name="EV__MEMORYCVW__PERFIL_CIAS_V3.XLSX" hidden="1">"[FINANCE"</definedName>
    <definedName name="EV__MEMORYCVW__PERFIL_CIAS_V3.XLSX_ACCOUNT_FIN" hidden="1">"[220100"</definedName>
    <definedName name="EV__MEMORYCVW__PERFIL_CIAS_V3.XLSX_CATEGORY" hidden="1">"[ACTUAL"</definedName>
    <definedName name="EV__MEMORYCVW__PERFIL_CIAS_V3.XLSX_COUNTRY" hidden="1">"[JER_1"</definedName>
    <definedName name="EV__MEMORYCVW__PERFIL_CIAS_V3.XLSX_CUSTOM_1" hidden="1">"[DUMMY_C1"</definedName>
    <definedName name="EV__MEMORYCVW__PERFIL_CIAS_V3.XLSX_CUSTOM_2" hidden="1">"[DUMMY_C2"</definedName>
    <definedName name="EV__MEMORYCVW__PERFIL_CIAS_V3.XLSX_DATASRC" hidden="1">"[AJ_POST"</definedName>
    <definedName name="EV__MEMORYCVW__PERFIL_CIAS_V3.XLSX_ENTITY" hidden="1">"[1138"</definedName>
    <definedName name="EV__MEMORYCVW__PERFIL_CIAS_V3.XLSX_FLOW" hidden="1">"[SF"</definedName>
    <definedName name="EV__MEMORYCVW__PERFIL_CIAS_V3.XLSX_GROUPS" hidden="1">"[G_001"</definedName>
    <definedName name="EV__MEMORYCVW__PERFIL_CIAS_V3.XLSX_INTCO" hidden="1">"[ALL_IC"</definedName>
    <definedName name="EV__MEMORYCVW__PERFIL_CIAS_V3.XLSX_MEASURES" hidden="1">"[YTD"</definedName>
    <definedName name="EV__MEMORYCVW__PERFIL_CIAS_V3.XLSX_RPTCURRENCY" hidden="1">"[GBP"</definedName>
    <definedName name="EV__MEMORYCVW__PERFIL_CIAS_V3.XLSX_SECTOR" hidden="1">"[SECTORS"</definedName>
    <definedName name="EV__MEMORYCVW__PERFIL_CIAS_V3.XLSX_TIME" hidden="1">"[2011.JUN"</definedName>
    <definedName name="EV__MEMORYCVW__PRIORIZACIÓN_TAREAS_BPC_20120127.XLS" hidden="1">"[FINANCE"</definedName>
    <definedName name="EV__MEMORYCVW__PRIORIZACIÓN_TAREAS_BPC_20120127.XLS_ACCOUNT_FIN" hidden="1">"[BS"</definedName>
    <definedName name="EV__MEMORYCVW__PRIORIZACIÓN_TAREAS_BPC_20120127.XLS_CATEGORY" hidden="1">"[ACTUAL"</definedName>
    <definedName name="EV__MEMORYCVW__PRIORIZACIÓN_TAREAS_BPC_20120127.XLS_COUNTRY" hidden="1">"[JER_1"</definedName>
    <definedName name="EV__MEMORYCVW__PRIORIZACIÓN_TAREAS_BPC_20120127.XLS_CUSTOM_1" hidden="1">"[DUMMY_C1"</definedName>
    <definedName name="EV__MEMORYCVW__PRIORIZACIÓN_TAREAS_BPC_20120127.XLS_CUSTOM_2" hidden="1">"[DUMMY_C2"</definedName>
    <definedName name="EV__MEMORYCVW__PRIORIZACIÓN_TAREAS_BPC_20120127.XLS_DATASRC" hidden="1">"[CONSO"</definedName>
    <definedName name="EV__MEMORYCVW__PRIORIZACIÓN_TAREAS_BPC_20120127.XLS_ENTITY" hidden="1">"[1231"</definedName>
    <definedName name="EV__MEMORYCVW__PRIORIZACIÓN_TAREAS_BPC_20120127.XLS_FLOW" hidden="1">"[SF"</definedName>
    <definedName name="EV__MEMORYCVW__PRIORIZACIÓN_TAREAS_BPC_20120127.XLS_GROUPS" hidden="1">"[G_001"</definedName>
    <definedName name="EV__MEMORYCVW__PRIORIZACIÓN_TAREAS_BPC_20120127.XLS_INTCO" hidden="1">"[ALL_IC"</definedName>
    <definedName name="EV__MEMORYCVW__PRIORIZACIÓN_TAREAS_BPC_20120127.XLS_MEASURES" hidden="1">"[YTD"</definedName>
    <definedName name="EV__MEMORYCVW__PRIORIZACIÓN_TAREAS_BPC_20120127.XLS_RPTCURRENCY" hidden="1">"[GBP"</definedName>
    <definedName name="EV__MEMORYCVW__PRIORIZACIÓN_TAREAS_BPC_20120127.XLS_SECTOR" hidden="1">"[CONC_ESP"</definedName>
    <definedName name="EV__MEMORYCVW__PRIORIZACIÓN_TAREAS_BPC_20120127.XLS_TIME" hidden="1">"[2010.DEC"</definedName>
    <definedName name="EV__MEMORYCVW__TEST.XLSM" hidden="1">"[FINANCE"</definedName>
    <definedName name="EV__MEMORYCVW__TEST.XLSM_ACCOUNT_FIN" hidden="1">"[RDOGRUPO"</definedName>
    <definedName name="EV__MEMORYCVW__TEST.XLSM_CATEGORY" hidden="1">"[ACTUAL"</definedName>
    <definedName name="EV__MEMORYCVW__TEST.XLSM_COUNTRY" hidden="1">"[JER_1"</definedName>
    <definedName name="EV__MEMORYCVW__TEST.XLSM_CUSTOM_1" hidden="1">"[DUMMY_C1"</definedName>
    <definedName name="EV__MEMORYCVW__TEST.XLSM_CUSTOM_2" hidden="1">"[DUMMY_C2"</definedName>
    <definedName name="EV__MEMORYCVW__TEST.XLSM_DATASRC" hidden="1">"[AJ_POST"</definedName>
    <definedName name="EV__MEMORYCVW__TEST.XLSM_ENTITY" hidden="1">"[1113"</definedName>
    <definedName name="EV__MEMORYCVW__TEST.XLSM_FLOW" hidden="1">"[SF"</definedName>
    <definedName name="EV__MEMORYCVW__TEST.XLSM_GROUPS" hidden="1">"[G_001"</definedName>
    <definedName name="EV__MEMORYCVW__TEST.XLSM_INTCO" hidden="1">"[ALL_IC"</definedName>
    <definedName name="EV__MEMORYCVW__TEST.XLSM_MEASURES" hidden="1">"[YTD"</definedName>
    <definedName name="EV__MEMORYCVW__TEST.XLSM_RPTCURRENCY" hidden="1">"[GBP"</definedName>
    <definedName name="EV__MEMORYCVW__TEST.XLSM_SECTOR" hidden="1">"[SECTORS"</definedName>
    <definedName name="EV__MEMORYCVW__TEST.XLSM_TIME" hidden="1">"[2013.FEB"</definedName>
    <definedName name="EV__MEMORYCVW__TESTV31.XLSM" hidden="1">"[FINANCE"</definedName>
    <definedName name="EV__MEMORYCVW__TESTV31.XLSM_ACCOUNT_FIN" hidden="1">"[RDOGRUPO"</definedName>
    <definedName name="EV__MEMORYCVW__TESTV31.XLSM_CATEGORY" hidden="1">"[ACTUAL"</definedName>
    <definedName name="EV__MEMORYCVW__TESTV31.XLSM_COUNTRY" hidden="1">"[JER_1"</definedName>
    <definedName name="EV__MEMORYCVW__TESTV31.XLSM_CUSTOM_1" hidden="1">"[DUMMY_C1"</definedName>
    <definedName name="EV__MEMORYCVW__TESTV31.XLSM_CUSTOM_2" hidden="1">"[DUMMY_C2"</definedName>
    <definedName name="EV__MEMORYCVW__TESTV31.XLSM_DATASRC" hidden="1">"[AJ_POST"</definedName>
    <definedName name="EV__MEMORYCVW__TESTV31.XLSM_ENTITY" hidden="1">"[1042"</definedName>
    <definedName name="EV__MEMORYCVW__TESTV31.XLSM_FLOW" hidden="1">"[SF"</definedName>
    <definedName name="EV__MEMORYCVW__TESTV31.XLSM_GROUPS" hidden="1">"[G_001"</definedName>
    <definedName name="EV__MEMORYCVW__TESTV31.XLSM_INTCO" hidden="1">"[ALL_IC"</definedName>
    <definedName name="EV__MEMORYCVW__TESTV31.XLSM_MEASURES" hidden="1">"[YTD"</definedName>
    <definedName name="EV__MEMORYCVW__TESTV31.XLSM_RPTCURRENCY" hidden="1">"[GBP"</definedName>
    <definedName name="EV__MEMORYCVW__TESTV31.XLSM_SECTOR" hidden="1">"[SECTORS"</definedName>
    <definedName name="EV__MEMORYCVW__TESTV31.XLSM_TIME" hidden="1">"[2012.JUN"</definedName>
    <definedName name="EV__MEMORYCVW__TRAMS2.XLSX" hidden="1">"[ACTIVITY"</definedName>
    <definedName name="EV__MEMORYCVW__TRAMS2.XLSX_ACCOUNT_ACT" hidden="1">"[ACC_ACT_000001"</definedName>
    <definedName name="EV__MEMORYCVW__TRAMS2.XLSX_CATEGORY" hidden="1">"[ACTUAL"</definedName>
    <definedName name="EV__MEMORYCVW__TRAMS2.XLSX_COUNTRY" hidden="1">"[JER_1"</definedName>
    <definedName name="EV__MEMORYCVW__TRAMS2.XLSX_CUSTOM_1" hidden="1">"[DUMMY_C1"</definedName>
    <definedName name="EV__MEMORYCVW__TRAMS2.XLSX_CUSTOM_2" hidden="1">"[DUMMY_C2"</definedName>
    <definedName name="EV__MEMORYCVW__TRAMS2.XLSX_DATASRC_ACT" hidden="1">"[INPUT_CORR"</definedName>
    <definedName name="EV__MEMORYCVW__TRAMS2.XLSX_ENTITY" hidden="1">"[1113"</definedName>
    <definedName name="EV__MEMORYCVW__TRAMS2.XLSX_MEASURES" hidden="1">"[YTD"</definedName>
    <definedName name="EV__MEMORYCVW__TRAMS2.XLSX_SECTIONS" hidden="1">"[TRMODUMMY"</definedName>
    <definedName name="EV__MEMORYCVW__TRAMS2.XLSX_SECTOR" hidden="1">"[SECTORS"</definedName>
    <definedName name="EV__MEMORYCVW__TRAMS2.XLSX_TIME" hidden="1">"[2011.JUN"</definedName>
    <definedName name="EV__WBEVMODE__" hidden="1">1</definedName>
    <definedName name="EV__WBREFOPTIONS__" hidden="1">134217732</definedName>
    <definedName name="EV__WBVERSION__" hidden="1">0</definedName>
    <definedName name="EV__WSINFO__" hidden="1">"asd"</definedName>
    <definedName name="Evalmov">#REF!</definedName>
    <definedName name="Evalmov1">#REF!</definedName>
    <definedName name="Evandro">#N/A</definedName>
    <definedName name="eVolChv">#REF!</definedName>
    <definedName name="EVolFat">#REF!</definedName>
    <definedName name="Evolmov">#REF!</definedName>
    <definedName name="Evolmov1">#REF!</definedName>
    <definedName name="ew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ewerwe">#REF!</definedName>
    <definedName name="ewf" localSheetId="2" hidden="1">{"'Quadro'!$A$4:$BG$78"}</definedName>
    <definedName name="ewf" localSheetId="0" hidden="1">{"'Quadro'!$A$4:$BG$78"}</definedName>
    <definedName name="ewf" localSheetId="1" hidden="1">{"'Quadro'!$A$4:$BG$78"}</definedName>
    <definedName name="ewf" hidden="1">{"'Quadro'!$A$4:$BG$78"}</definedName>
    <definedName name="ewqe" localSheetId="2" hidden="1">{"MDE",#N/A,FALSE,"S-MDE"}</definedName>
    <definedName name="ewqe" localSheetId="0" hidden="1">{"MDE",#N/A,FALSE,"S-MDE"}</definedName>
    <definedName name="ewqe" localSheetId="1" hidden="1">{"MDE",#N/A,FALSE,"S-MDE"}</definedName>
    <definedName name="ewqe" hidden="1">{"MDE",#N/A,FALSE,"S-MDE"}</definedName>
    <definedName name="ewrtwe" localSheetId="2" hidden="1">{"'gráf jan00'!$A$1:$AK$41"}</definedName>
    <definedName name="ewrtwe" localSheetId="0" hidden="1">{"'gráf jan00'!$A$1:$AK$41"}</definedName>
    <definedName name="ewrtwe" localSheetId="1" hidden="1">{"'gráf jan00'!$A$1:$AK$41"}</definedName>
    <definedName name="ewrtwe" hidden="1">{"'gráf jan00'!$A$1:$AK$41"}</definedName>
    <definedName name="EXAME_GERAL">#REF!</definedName>
    <definedName name="EXAMES">#REF!</definedName>
    <definedName name="EXAMUNIT">#REF!</definedName>
    <definedName name="Excel_BuiltIn__FilterDatabase_1">#REF!</definedName>
    <definedName name="Excel_BuiltIn__FilterDatabase_11">#REF!</definedName>
    <definedName name="Excel_BuiltIn__FilterDatabase_12">#REF!</definedName>
    <definedName name="Excel_BuiltIn__FilterDatabase_2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_FilterDatabase_6">#REF!</definedName>
    <definedName name="Excel_BuiltIn__FilterDatabase_7">#REF!</definedName>
    <definedName name="Excel_BuiltIn__FilterDatabase_8">#REF!</definedName>
    <definedName name="Excel_BuiltIn__FilterDatabase_9">#REF!</definedName>
    <definedName name="Excel_BuiltIn_Database">#REF!</definedName>
    <definedName name="Excel_BuiltIn_Database_1">#REF!</definedName>
    <definedName name="Excel_BuiltIn_Database_6">#REF!</definedName>
    <definedName name="Excel_BuiltIn_Print_Area">#REF!</definedName>
    <definedName name="Excel_BuiltIn_Print_Area_1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Area_1_1_1_1_1_1_1">"$#REF!.$A$1:$C$28"</definedName>
    <definedName name="Excel_BuiltIn_Print_Area_1_1_1_1_1_1_1_1">"$#REF!.$A$1:$C$28"</definedName>
    <definedName name="Excel_BuiltIn_Print_Area_1_1_1_1_1_1_1_1_1">"$#REF!.$A$1:$C$28"</definedName>
    <definedName name="Excel_BuiltIn_Print_Area_2">#REF!</definedName>
    <definedName name="Excel_BuiltIn_Print_Area_2_1">"$#REF!.$A$1:$N$692"</definedName>
    <definedName name="Excel_BuiltIn_Print_Area_2_1_1">"$#REF!.$A$1:$N$692"</definedName>
    <definedName name="Excel_BuiltIn_Print_Area_2_1_1_1">"$#REF!.$A$1:$N$692"</definedName>
    <definedName name="Excel_BuiltIn_Print_Area_3">#REF!</definedName>
    <definedName name="Excel_BuiltIn_Print_Area_3_1">"$#REF!.$A$1:$N$664"</definedName>
    <definedName name="Excel_BuiltIn_Print_Area_4">#REF!</definedName>
    <definedName name="Excel_BuiltIn_Print_Area_8_1">#REF!</definedName>
    <definedName name="Excel_BuiltIn_Print_Titles">#REF!</definedName>
    <definedName name="Excel_BuiltIn_Print_Titles_1">#REF!</definedName>
    <definedName name="Excel_BuiltIn_Print_Titles_1_1">#REF!</definedName>
    <definedName name="Excel_BuiltIn_Print_Titles_1_1_1">#REF!</definedName>
    <definedName name="Excel_BuiltIn_Print_Titles_1_1_1_1">"$#REF!.$A$1:$IV$11"</definedName>
    <definedName name="Excel_BuiltIn_Print_Titles_1_1_1_1_1">"$#REF!.$A$1:$IV$11"</definedName>
    <definedName name="Excel_BuiltIn_Print_Titles_2">#REF!</definedName>
    <definedName name="Excel_BuiltIn_Print_Titles_2_1">#REF!</definedName>
    <definedName name="Excel_BuiltIn_Print_Titles_3">#REF!</definedName>
    <definedName name="Excel_BuiltIn_Print_Titles_3_1">"$#REF!.$A$1:$IV$11"</definedName>
    <definedName name="Excel_BuiltIn_Print_Titles_4">#REF!</definedName>
    <definedName name="Excel_BuiltIn_Print_Titles_6_1">#REF!</definedName>
    <definedName name="Excel_BuiltIn_Recorder">#REF!</definedName>
    <definedName name="Exch_Rate">#REF!</definedName>
    <definedName name="ExecFerro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xecFerr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xecPess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ecPess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ecPess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ecPess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ecPess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ecPess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ecPess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ecPess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ibir_Dat_Com" localSheetId="2">#REF!</definedName>
    <definedName name="Exibir_Dat_Com">#REF!</definedName>
    <definedName name="Exibir_Fer_EUA" localSheetId="2">#REF!</definedName>
    <definedName name="Exibir_Fer_EUA">#REF!</definedName>
    <definedName name="Exibir_Fer_Nac" localSheetId="2">#REF!</definedName>
    <definedName name="Exibir_Fer_Nac">#REF!</definedName>
    <definedName name="exp">#REF!</definedName>
    <definedName name="expansao" localSheetId="2" hidden="1">{"'CptDifn'!$AA$32:$AG$32"}</definedName>
    <definedName name="expansao" localSheetId="0" hidden="1">{"'CptDifn'!$AA$32:$AG$32"}</definedName>
    <definedName name="expansao" localSheetId="1" hidden="1">{"'CptDifn'!$AA$32:$AG$32"}</definedName>
    <definedName name="expansao" hidden="1">{"'CptDifn'!$AA$32:$AG$32"}</definedName>
    <definedName name="Expense_rates">#REF!</definedName>
    <definedName name="Expenses">#REF!</definedName>
    <definedName name="EXPLOSIV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T__m">#REF!</definedName>
    <definedName name="EXTAB">#REF!</definedName>
    <definedName name="extensao">#REF!</definedName>
    <definedName name="EXTENSÃO">#REF!</definedName>
    <definedName name="_xlnm.Extract">#REF!</definedName>
    <definedName name="eytuetyueyueytu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ytuetyueyueytu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ytuetyueyueytu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ytuetyueyueyt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yty" localSheetId="2" hidden="1">{"'CptDifn'!$AA$32:$AG$32"}</definedName>
    <definedName name="eyty" localSheetId="0" hidden="1">{"'CptDifn'!$AA$32:$AG$32"}</definedName>
    <definedName name="eyty" localSheetId="1" hidden="1">{"'CptDifn'!$AA$32:$AG$32"}</definedName>
    <definedName name="eyty" hidden="1">{"'CptDifn'!$AA$32:$AG$32"}</definedName>
    <definedName name="f" localSheetId="2" hidden="1">{"'gráf jan00'!$A$1:$AK$41"}</definedName>
    <definedName name="f" localSheetId="0" hidden="1">#REF!</definedName>
    <definedName name="f" localSheetId="1" hidden="1">#REF!</definedName>
    <definedName name="f" hidden="1">#REF!</definedName>
    <definedName name="F.">#REF!</definedName>
    <definedName name="f_1" localSheetId="2" hidden="1">{"'gráf jan00'!$A$1:$AK$41"}</definedName>
    <definedName name="f_1" localSheetId="0" hidden="1">{"'gráf jan00'!$A$1:$AK$41"}</definedName>
    <definedName name="f_1" localSheetId="1" hidden="1">{"'gráf jan00'!$A$1:$AK$41"}</definedName>
    <definedName name="f_1" hidden="1">{"'gráf jan00'!$A$1:$AK$41"}</definedName>
    <definedName name="FA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a" localSheetId="0" hidden="1">#REF!</definedName>
    <definedName name="fa" localSheetId="1" hidden="1">#REF!</definedName>
    <definedName name="fa" hidden="1">#REF!</definedName>
    <definedName name="Fabio" hidden="1">#REF!</definedName>
    <definedName name="fabrici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bricia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bricia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brici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brici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bricia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bricia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brici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c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c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c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c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CHADA">#REF!</definedName>
    <definedName name="FACULDADE">#REF!</definedName>
    <definedName name="FACY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ACY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ad" localSheetId="2" hidden="1">{#N/A,"70% Success",FALSE,"Sales Forecast";#N/A,#N/A,FALSE,"Sheet2"}</definedName>
    <definedName name="fad" localSheetId="0" hidden="1">{#N/A,"70% Success",FALSE,"Sales Forecast";#N/A,#N/A,FALSE,"Sheet2"}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DSFDS" localSheetId="2" hidden="1">{"'REL CUSTODIF'!$B$1:$H$72"}</definedName>
    <definedName name="FADSFDS" localSheetId="0" hidden="1">{"'REL CUSTODIF'!$B$1:$H$72"}</definedName>
    <definedName name="FADSFDS" localSheetId="1" hidden="1">{"'REL CUSTODIF'!$B$1:$H$72"}</definedName>
    <definedName name="FADSFDS" hidden="1">{"'REL CUSTODIF'!$B$1:$H$72"}</definedName>
    <definedName name="FAEFRQER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EFRQER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EFRQER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EFRQER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IXA">#REF!</definedName>
    <definedName name="FAIXAAC">#REF!:INDIRECT(#REF!)</definedName>
    <definedName name="FAIXAAF">#REF!:INDIRECT(#REF!)</definedName>
    <definedName name="FAIXAAG">#REF!:INDIRECT(#REF!)</definedName>
    <definedName name="FAIXAAH">#REF!:INDIRECT(#REF!)</definedName>
    <definedName name="FAIXAAJ">#REF!:INDIRECT(#REF!)</definedName>
    <definedName name="FAIXAAM">#REF!:INDIRECT(#REF!)</definedName>
    <definedName name="FAIXACOD">#REF!</definedName>
    <definedName name="FAIXACP">#REF!</definedName>
    <definedName name="FAIXACRON">#N/A</definedName>
    <definedName name="FAIXADFFQ">#REF!:INDIRECT(#REF!)</definedName>
    <definedName name="FAIXAFRGG">#REF!:INDIRECT(#REF!)</definedName>
    <definedName name="FAIXAGHGI">#REF!:INDIRECT(#REF!)</definedName>
    <definedName name="FAIXAGJGV">#REF!:INDIRECT(#REF!)</definedName>
    <definedName name="FAIXAGWHG">#REF!:INDIRECT(#REF!)</definedName>
    <definedName name="FAIXAPQR">#REF!:INDIRECT(#REF!)</definedName>
    <definedName name="FAIXAS">#REF!</definedName>
    <definedName name="FAIXASV">#REF!:INDIRECT(#REF!)</definedName>
    <definedName name="FAIXAWXY">#REF!:INDIRECT(#REF!)</definedName>
    <definedName name="falhas_evolucao_cancelado">OFFSET(#REF!,0,0,COUNTA(#REF!))</definedName>
    <definedName name="falhas_evolucao_nao_tratado">OFFSET(#REF!,0,0,COUNTA(#REF!))</definedName>
    <definedName name="falhas_evolucao_rotulos">OFFSET(#REF!,0,0,COUNTA(#REF!))</definedName>
    <definedName name="falhas_evolucao_total">OFFSET(#REF!,0,0,COUNTA(#REF!))</definedName>
    <definedName name="falhas_evolucao_tratado">OFFSET(#REF!,0,0,COUNTA(#REF!))</definedName>
    <definedName name="falhas_geral_rotulos">OFFSET(#REF!,0,0,1,COUNTA(#REF!))</definedName>
    <definedName name="falhas_geral_valores">OFFSET(#REF!,0,0,1,COUNTA(#REF!))</definedName>
    <definedName name="Faro" localSheetId="2" hidden="1">{"'gráf jan00'!$A$1:$AK$41"}</definedName>
    <definedName name="Faro" localSheetId="0" hidden="1">{"'gráf jan00'!$A$1:$AK$41"}</definedName>
    <definedName name="Faro" localSheetId="1" hidden="1">{"'gráf jan00'!$A$1:$AK$41"}</definedName>
    <definedName name="Faro" hidden="1">{"'gráf jan00'!$A$1:$AK$41"}</definedName>
    <definedName name="FAROL_2" localSheetId="2" hidden="1">{"'gráf jan00'!$A$1:$AK$41"}</definedName>
    <definedName name="FAROL_2" localSheetId="0" hidden="1">{"'gráf jan00'!$A$1:$AK$41"}</definedName>
    <definedName name="FAROL_2" localSheetId="1" hidden="1">{"'gráf jan00'!$A$1:$AK$41"}</definedName>
    <definedName name="FAROL_2" hidden="1">{"'gráf jan00'!$A$1:$AK$41"}</definedName>
    <definedName name="FAROL_2_1" localSheetId="2" hidden="1">{"'gráf jan00'!$A$1:$AK$41"}</definedName>
    <definedName name="FAROL_2_1" localSheetId="0" hidden="1">{"'gráf jan00'!$A$1:$AK$41"}</definedName>
    <definedName name="FAROL_2_1" localSheetId="1" hidden="1">{"'gráf jan00'!$A$1:$AK$41"}</definedName>
    <definedName name="FAROL_2_1" hidden="1">{"'gráf jan00'!$A$1:$AK$41"}</definedName>
    <definedName name="FarolAno" localSheetId="2" hidden="1">{"'Quadro'!$A$4:$BG$78"}</definedName>
    <definedName name="FarolAno" localSheetId="0" hidden="1">{"'Quadro'!$A$4:$BG$78"}</definedName>
    <definedName name="FarolAno" localSheetId="1" hidden="1">{"'Quadro'!$A$4:$BG$78"}</definedName>
    <definedName name="FarolAno" hidden="1">{"'Quadro'!$A$4:$BG$78"}</definedName>
    <definedName name="FarolContratos1" localSheetId="2" hidden="1">{"'gráf jan00'!$A$1:$AK$41"}</definedName>
    <definedName name="FarolContratos1" localSheetId="0" hidden="1">{"'gráf jan00'!$A$1:$AK$41"}</definedName>
    <definedName name="FarolContratos1" localSheetId="1" hidden="1">{"'gráf jan00'!$A$1:$AK$41"}</definedName>
    <definedName name="FarolContratos1" hidden="1">{"'gráf jan00'!$A$1:$AK$41"}</definedName>
    <definedName name="fasd" localSheetId="2" hidden="1">{"'gráf jan00'!$A$1:$AK$41"}</definedName>
    <definedName name="fasd" localSheetId="0" hidden="1">{"'gráf jan00'!$A$1:$AK$41"}</definedName>
    <definedName name="fasd" localSheetId="1" hidden="1">{"'gráf jan00'!$A$1:$AK$41"}</definedName>
    <definedName name="fasd" hidden="1">{"'gráf jan00'!$A$1:$AK$41"}</definedName>
    <definedName name="FASDF" hidden="1">{#N/A,#N/A,FALSE,"ORC-ACKE";#N/A,#N/A,FALSE,"RESUMO"}</definedName>
    <definedName name="fasdfasfdadsf" localSheetId="2" hidden="1">{"'gráf jan00'!$A$1:$AK$41"}</definedName>
    <definedName name="fasdfasfdadsf" localSheetId="0" hidden="1">{"'gráf jan00'!$A$1:$AK$41"}</definedName>
    <definedName name="fasdfasfdadsf" localSheetId="1" hidden="1">{"'gráf jan00'!$A$1:$AK$41"}</definedName>
    <definedName name="fasdfasfdadsf" hidden="1">{"'gráf jan00'!$A$1:$AK$41"}</definedName>
    <definedName name="fasdfasfdadsf_1" localSheetId="2" hidden="1">{"'gráf jan00'!$A$1:$AK$41"}</definedName>
    <definedName name="fasdfasfdadsf_1" localSheetId="0" hidden="1">{"'gráf jan00'!$A$1:$AK$41"}</definedName>
    <definedName name="fasdfasfdadsf_1" localSheetId="1" hidden="1">{"'gráf jan00'!$A$1:$AK$41"}</definedName>
    <definedName name="fasdfasfdadsf_1" hidden="1">{"'gráf jan00'!$A$1:$AK$41"}</definedName>
    <definedName name="FASES">#REF!</definedName>
    <definedName name="fasgsdga" localSheetId="2" hidden="1">{"'gráf jan00'!$A$1:$AK$41"}</definedName>
    <definedName name="fasgsdga" localSheetId="0" hidden="1">{"'gráf jan00'!$A$1:$AK$41"}</definedName>
    <definedName name="fasgsdga" localSheetId="1" hidden="1">{"'gráf jan00'!$A$1:$AK$41"}</definedName>
    <definedName name="fasgsdga" hidden="1">{"'gráf jan00'!$A$1:$AK$41"}</definedName>
    <definedName name="fat">#REF!</definedName>
    <definedName name="FATELE">#REF!</definedName>
    <definedName name="FATMEC">#REF!</definedName>
    <definedName name="Fator">#REF!</definedName>
    <definedName name="fatorg">#REF!</definedName>
    <definedName name="FatSabadoOut">#REF!</definedName>
    <definedName name="FatSextaOut">#REF!</definedName>
    <definedName name="FATTML">#REF!</definedName>
    <definedName name="Faturamento" localSheetId="2">#N/A</definedName>
    <definedName name="faturamento">#REF!</definedName>
    <definedName name="FATURAS2002" localSheetId="2" hidden="1">{#N/A,#N/A,TRUE,"Serviços"}</definedName>
    <definedName name="FATURAS2002" localSheetId="0" hidden="1">{#N/A,#N/A,TRUE,"Serviços"}</definedName>
    <definedName name="FATURAS2002" localSheetId="1" hidden="1">{#N/A,#N/A,TRUE,"Serviços"}</definedName>
    <definedName name="FATURAS2002" hidden="1">{#N/A,#N/A,TRUE,"Serviços"}</definedName>
    <definedName name="FAZP">#REF!</definedName>
    <definedName name="FBGFDBVGDFV">#REF!</definedName>
    <definedName name="fc" localSheetId="0" hidden="1">#REF!</definedName>
    <definedName name="fc" localSheetId="1" hidden="1">#REF!</definedName>
    <definedName name="fc" hidden="1">#REF!</definedName>
    <definedName name="FCA" localSheetId="2" hidden="1">{"'Quadro'!$A$4:$BG$78"}</definedName>
    <definedName name="FCA" hidden="1">{"'Quadro'!$A$4:$BG$78"}</definedName>
    <definedName name="FCA_1" hidden="1">{"'Quadro'!$A$4:$BG$78"}</definedName>
    <definedName name="fchart31" hidden="1">#REF!</definedName>
    <definedName name="FCS">#REF!</definedName>
    <definedName name="fcv" localSheetId="2" hidden="1">{"MDE",#N/A,FALSE,"S-MDE"}</definedName>
    <definedName name="fcv" localSheetId="0" hidden="1">{"MDE",#N/A,FALSE,"S-MDE"}</definedName>
    <definedName name="fcv" localSheetId="1" hidden="1">{"MDE",#N/A,FALSE,"S-MDE"}</definedName>
    <definedName name="fcv" hidden="1">{"MDE",#N/A,FALSE,"S-MDE"}</definedName>
    <definedName name="fd" localSheetId="2" hidden="1">{"'Quadro'!$A$4:$BG$78"}</definedName>
    <definedName name="fd" hidden="1">{"'Quadro'!$A$4:$BG$78"}</definedName>
    <definedName name="fd_1" localSheetId="2" hidden="1">{"'Quadro'!$A$4:$BG$78"}</definedName>
    <definedName name="fd_1" localSheetId="0" hidden="1">{"'Quadro'!$A$4:$BG$78"}</definedName>
    <definedName name="fd_1" localSheetId="1" hidden="1">{"'Quadro'!$A$4:$BG$78"}</definedName>
    <definedName name="fd_1" hidden="1">{"'Quadro'!$A$4:$BG$78"}</definedName>
    <definedName name="fdaf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af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af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a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ded" localSheetId="2" hidden="1">{"'REL CUSTODIF'!$B$1:$H$72"}</definedName>
    <definedName name="FDeded" localSheetId="0" hidden="1">{"'REL CUSTODIF'!$B$1:$H$72"}</definedName>
    <definedName name="FDeded" localSheetId="1" hidden="1">{"'REL CUSTODIF'!$B$1:$H$72"}</definedName>
    <definedName name="FDeded" hidden="1">{"'REL CUSTODIF'!$B$1:$H$72"}</definedName>
    <definedName name="FDEFDSF" localSheetId="2" hidden="1">{"'REL CUSTODIF'!$B$1:$H$72"}</definedName>
    <definedName name="FDEFDSF" localSheetId="0" hidden="1">{"'REL CUSTODIF'!$B$1:$H$72"}</definedName>
    <definedName name="FDEFDSF" localSheetId="1" hidden="1">{"'REL CUSTODIF'!$B$1:$H$72"}</definedName>
    <definedName name="FDEFDSF" hidden="1">{"'REL CUSTODIF'!$B$1:$H$72"}</definedName>
    <definedName name="f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DFDFDF" localSheetId="2" hidden="1">{"'gráf jan00'!$A$1:$AK$41"}</definedName>
    <definedName name="FDFDFDFDF" localSheetId="0" hidden="1">{"'gráf jan00'!$A$1:$AK$41"}</definedName>
    <definedName name="FDFDFDFDF" localSheetId="1" hidden="1">{"'gráf jan00'!$A$1:$AK$41"}</definedName>
    <definedName name="FDFDFDFDF" hidden="1">{"'gráf jan00'!$A$1:$AK$41"}</definedName>
    <definedName name="FDFDFDFDF_1" localSheetId="2" hidden="1">{"'gráf jan00'!$A$1:$AK$41"}</definedName>
    <definedName name="FDFDFDFDF_1" localSheetId="0" hidden="1">{"'gráf jan00'!$A$1:$AK$41"}</definedName>
    <definedName name="FDFDFDFDF_1" localSheetId="1" hidden="1">{"'gráf jan00'!$A$1:$AK$41"}</definedName>
    <definedName name="FDFDFDFDF_1" hidden="1">{"'gráf jan00'!$A$1:$AK$41"}</definedName>
    <definedName name="fdfe">#REF!</definedName>
    <definedName name="fdff" localSheetId="2" hidden="1">{"FORM 2",#N/A,FALSE,"Plan3"}</definedName>
    <definedName name="fdff" localSheetId="0" hidden="1">{"FORM 2",#N/A,FALSE,"Plan3"}</definedName>
    <definedName name="fdff" localSheetId="1" hidden="1">{"FORM 2",#N/A,FALSE,"Plan3"}</definedName>
    <definedName name="fdff" hidden="1">{"FORM 2",#N/A,FALSE,"Plan3"}</definedName>
    <definedName name="fdfng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gd" localSheetId="2" hidden="1">{"'CptDifn'!$AA$32:$AG$32"}</definedName>
    <definedName name="fdgd" localSheetId="0" hidden="1">{"'CptDifn'!$AA$32:$AG$32"}</definedName>
    <definedName name="fdgd" localSheetId="1" hidden="1">{"'CptDifn'!$AA$32:$AG$32"}</definedName>
    <definedName name="fdgd" hidden="1">{"'CptDifn'!$AA$32:$AG$32"}</definedName>
    <definedName name="fdgdf" localSheetId="2" hidden="1">{"'CptDifn'!$AA$32:$AG$32"}</definedName>
    <definedName name="fdgdf" localSheetId="0" hidden="1">{"'CptDifn'!$AA$32:$AG$32"}</definedName>
    <definedName name="fdgdf" localSheetId="1" hidden="1">{"'CptDifn'!$AA$32:$AG$32"}</definedName>
    <definedName name="fdgdf" hidden="1">{"'CptDifn'!$AA$32:$AG$32"}</definedName>
    <definedName name="FDP_0_1_aUrv" hidden="1">#REF!</definedName>
    <definedName name="FDP_10_1_aDrv" hidden="1">#REF!</definedName>
    <definedName name="FDP_107_1_aUrv" hidden="1">#REF!</definedName>
    <definedName name="FDP_11_1_aD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2_1_aD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1_1_aDrv" hidden="1">#REF!</definedName>
    <definedName name="FDP_134_1_aDrv" hidden="1">#REF!</definedName>
    <definedName name="FDP_135_1_aDrv" hidden="1">#REF!</definedName>
    <definedName name="FDP_137_1_aDdv" hidden="1">#REF!</definedName>
    <definedName name="FDP_139_1_aUrv" hidden="1">#REF!</definedName>
    <definedName name="FDP_14_1_aDrv" hidden="1">#REF!</definedName>
    <definedName name="FDP_140_1_aUrv" hidden="1">#REF!</definedName>
    <definedName name="FDP_141_1_aUrv" hidden="1">#REF!</definedName>
    <definedName name="FDP_143_1_aUrv" hidden="1">#REF!</definedName>
    <definedName name="FDP_144_1_aUrv" hidden="1">#REF!</definedName>
    <definedName name="FDP_15_1_aDrv" hidden="1">#REF!</definedName>
    <definedName name="FDP_16_1_aDrv" hidden="1">#REF!</definedName>
    <definedName name="FDP_17_1_aDrv" hidden="1">#REF!</definedName>
    <definedName name="FDP_18_1_aDrv" hidden="1">#REF!</definedName>
    <definedName name="FDP_19_1_aDrv" hidden="1">#REF!</definedName>
    <definedName name="FDP_20_1_aUrv" hidden="1">#REF!</definedName>
    <definedName name="FDP_21_1_aUrv" hidden="1">#REF!</definedName>
    <definedName name="FDP_22_1_aUrv" hidden="1">#REF!</definedName>
    <definedName name="FDP_23_1_aU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9_1_aUrv" hidden="1">#REF!</definedName>
    <definedName name="FDP_50_1_aUrv" hidden="1">#REF!</definedName>
    <definedName name="FDP_51_1_aUrv" hidden="1">#REF!</definedName>
    <definedName name="FDP_52_1_aUrv" hidden="1">#REF!</definedName>
    <definedName name="FDP_53_1_aUrv" hidden="1">#REF!</definedName>
    <definedName name="FDP_53_1_rUrv" hidden="1">#REF!</definedName>
    <definedName name="FDP_54_1_aUrv" hidden="1">#REF!</definedName>
    <definedName name="FDP_55_1_aUrv" hidden="1">#REF!</definedName>
    <definedName name="FDP_8_1_aDrv" hidden="1">#REF!</definedName>
    <definedName name="FDP_9_1_aDrv" hidden="1">#REF!</definedName>
    <definedName name="fds" localSheetId="2" hidden="1">{"'gráf jan00'!$A$1:$AK$41"}</definedName>
    <definedName name="fds" hidden="1">{"'gráf jan00'!$A$1:$AK$41"}</definedName>
    <definedName name="fds_1" localSheetId="2" hidden="1">{"'gráf jan00'!$A$1:$AK$41"}</definedName>
    <definedName name="fds_1" localSheetId="0" hidden="1">{"'gráf jan00'!$A$1:$AK$41"}</definedName>
    <definedName name="fds_1" localSheetId="1" hidden="1">{"'gráf jan00'!$A$1:$AK$41"}</definedName>
    <definedName name="fds_1" hidden="1">{"'gráf jan00'!$A$1:$AK$41"}</definedName>
    <definedName name="FDSAFDSA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SAFDSA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SAFDSA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SAFDSA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sfdF" localSheetId="2" hidden="1">{"'REL CUSTODIF'!$B$1:$H$72"}</definedName>
    <definedName name="FdsfdF" localSheetId="0" hidden="1">{"'REL CUSTODIF'!$B$1:$H$72"}</definedName>
    <definedName name="FdsfdF" localSheetId="1" hidden="1">{"'REL CUSTODIF'!$B$1:$H$72"}</definedName>
    <definedName name="FdsfdF" hidden="1">{"'REL CUSTODIF'!$B$1:$H$72"}</definedName>
    <definedName name="FDSFSD" localSheetId="2" hidden="1">{"'gráf jan00'!$A$1:$AK$41"}</definedName>
    <definedName name="FDSFSD" localSheetId="0" hidden="1">{"'gráf jan00'!$A$1:$AK$41"}</definedName>
    <definedName name="FDSFSD" localSheetId="1" hidden="1">{"'gráf jan00'!$A$1:$AK$41"}</definedName>
    <definedName name="FDSFSD" hidden="1">{"'gráf jan00'!$A$1:$AK$41"}</definedName>
    <definedName name="FDSFSD_1" localSheetId="2" hidden="1">{"'gráf jan00'!$A$1:$AK$41"}</definedName>
    <definedName name="FDSFSD_1" localSheetId="0" hidden="1">{"'gráf jan00'!$A$1:$AK$41"}</definedName>
    <definedName name="FDSFSD_1" localSheetId="1" hidden="1">{"'gráf jan00'!$A$1:$AK$41"}</definedName>
    <definedName name="FDSFSD_1" hidden="1">{"'gráf jan00'!$A$1:$AK$41"}</definedName>
    <definedName name="fdshfg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dshfg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e" localSheetId="0" hidden="1">#REF!</definedName>
    <definedName name="fe" localSheetId="1" hidden="1">#REF!</definedName>
    <definedName name="fe" hidden="1">#REF!</definedName>
    <definedName name="fe_areia">#REF!</definedName>
    <definedName name="fe_argila">#REF!</definedName>
    <definedName name="FEC">#REF!</definedName>
    <definedName name="Fechar_Estudo">#N/A</definedName>
    <definedName name="FEFRQEFEFD" localSheetId="2" hidden="1">{"'REL CUSTODIF'!$B$1:$H$72"}</definedName>
    <definedName name="FEFRQEFEFD" localSheetId="0" hidden="1">{"'REL CUSTODIF'!$B$1:$H$72"}</definedName>
    <definedName name="FEFRQEFEFD" localSheetId="1" hidden="1">{"'REL CUSTODIF'!$B$1:$H$72"}</definedName>
    <definedName name="FEFRQEFEFD" hidden="1">{"'REL CUSTODIF'!$B$1:$H$72"}</definedName>
    <definedName name="fegregtrt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gregtrtg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gregtrtg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gregtrtg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gregtrtg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gregtrtg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gregtrtg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gregtrtg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lipe" localSheetId="2" hidden="1">{"'CptDifn'!$AA$32:$AG$32"}</definedName>
    <definedName name="felipe" localSheetId="0" hidden="1">{"'CptDifn'!$AA$32:$AG$32"}</definedName>
    <definedName name="felipe" localSheetId="1" hidden="1">{"'CptDifn'!$AA$32:$AG$32"}</definedName>
    <definedName name="felipe" hidden="1">{"'CptDifn'!$AA$32:$AG$32"}</definedName>
    <definedName name="FEQ">#REF!</definedName>
    <definedName name="Fer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iados">#REF!</definedName>
    <definedName name="feriadosnacionaisuteis" localSheetId="2">#REF!</definedName>
    <definedName name="feriadosnacionaisuteis">#REF!</definedName>
    <definedName name="fern" localSheetId="2" hidden="1">{"'gráf jan00'!$A$1:$AK$41"}</definedName>
    <definedName name="fern" localSheetId="0" hidden="1">{"'gráf jan00'!$A$1:$AK$41"}</definedName>
    <definedName name="fern" localSheetId="1" hidden="1">{"'gráf jan00'!$A$1:$AK$41"}</definedName>
    <definedName name="fern" hidden="1">{"'gráf jan00'!$A$1:$AK$41"}</definedName>
    <definedName name="fernananananana" localSheetId="2" hidden="1">{"'gráf jan00'!$A$1:$AK$41"}</definedName>
    <definedName name="fernananananana" localSheetId="0" hidden="1">{"'gráf jan00'!$A$1:$AK$41"}</definedName>
    <definedName name="fernananananana" localSheetId="1" hidden="1">{"'gráf jan00'!$A$1:$AK$41"}</definedName>
    <definedName name="fernananananana" hidden="1">{"'gráf jan00'!$A$1:$AK$41"}</definedName>
    <definedName name="Fernanda" localSheetId="2" hidden="1">{#N/A,#N/A,TRUE,"indice";#N/A,#N/A,TRUE,"indicadores";#N/A,#N/A,TRUE,"comentarios"}</definedName>
    <definedName name="Fernanda" localSheetId="0" hidden="1">{#N/A,#N/A,TRUE,"indice";#N/A,#N/A,TRUE,"indicadores";#N/A,#N/A,TRUE,"comentarios"}</definedName>
    <definedName name="Fernanda" localSheetId="1" hidden="1">{#N/A,#N/A,TRUE,"indice";#N/A,#N/A,TRUE,"indicadores";#N/A,#N/A,TRUE,"comentarios"}</definedName>
    <definedName name="Fernanda" hidden="1">{#N/A,#N/A,TRUE,"indice";#N/A,#N/A,TRUE,"indicadores";#N/A,#N/A,TRUE,"comentarios"}</definedName>
    <definedName name="Fernanda_1" localSheetId="2" hidden="1">{#N/A,#N/A,TRUE,"indice";#N/A,#N/A,TRUE,"indicadores";#N/A,#N/A,TRUE,"comentarios"}</definedName>
    <definedName name="Fernanda_1" localSheetId="0" hidden="1">{#N/A,#N/A,TRUE,"indice";#N/A,#N/A,TRUE,"indicadores";#N/A,#N/A,TRUE,"comentarios"}</definedName>
    <definedName name="Fernanda_1" localSheetId="1" hidden="1">{#N/A,#N/A,TRUE,"indice";#N/A,#N/A,TRUE,"indicadores";#N/A,#N/A,TRUE,"comentarios"}</definedName>
    <definedName name="Fernanda_1" hidden="1">{#N/A,#N/A,TRUE,"indice";#N/A,#N/A,TRUE,"indicadores";#N/A,#N/A,TRUE,"comentarios"}</definedName>
    <definedName name="fernando" localSheetId="2" hidden="1">{"'gráf jan00'!$A$1:$AK$41"}</definedName>
    <definedName name="fernando" localSheetId="0" hidden="1">{"'gráf jan00'!$A$1:$AK$41"}</definedName>
    <definedName name="fernando" localSheetId="1" hidden="1">{"'gráf jan00'!$A$1:$AK$41"}</definedName>
    <definedName name="fernando" hidden="1">{"'gráf jan00'!$A$1:$AK$41"}</definedName>
    <definedName name="FERR">#REF!</definedName>
    <definedName name="FerragemBranca">#REF!</definedName>
    <definedName name="FERRO">"$#REF!.$#REF!$#REF!:$#REF!$#REF!"</definedName>
    <definedName name="FERRO_1">"$#REF!.$#REF!$#REF!:$#REF!$#REF!"</definedName>
    <definedName name="FERRO_1_1">"$#REF!.$#REF!$#REF!:$#REF!$#REF!"</definedName>
    <definedName name="FERRO_1_4">"'file:///C:/1Denise/CFN Salgueiro - Missão Velha/EIT/z Diversos/Documents and Settings/Valued Customer/My Documents/CFN_TEMP/TRANSNORDESTINA/Projeto_Salgueiro_Missão Velha/Lote_03/Q'#$'LOTE LI_3_Resumo Item Nível I'.$#REF!$#REF!:$#REF!$#REF!"</definedName>
    <definedName name="FERRO_2">"$#REF!.$#REF!$#REF!:$#REF!$#REF!"</definedName>
    <definedName name="FERRO_2_1">"$#REF!.$#REF!$#REF!:$#REF!$#REF!"</definedName>
    <definedName name="FERRO_2_4">"'file:///C:/1Denise/CFN Salgueiro - Missão Velha/EIT/z Diversos/Documents and Settings/Valued Customer/My Documents/CFN_TEMP/TRANSNORDESTINA/Projeto_Salgueiro_Missão Velha/Lote_03/Q'#$'LOTE LI_3_Resumo Item Nível II'.$#REF!$#REF!:$#REF!$#REF!"</definedName>
    <definedName name="FERRO_3">"$#REF!.$#REF!$#REF!:$#REF!$#REF!"</definedName>
    <definedName name="FERRO_3_4">"'file:///C:/1Denise/CFN Salgueiro - Missão Velha/EIT/z Diversos/Documents and Settings/Valued Customer/My Documents/CFN_TEMP/TRANSNORDESTINA/Projeto_Salgueiro_Missão Velha/Lote_03/Q'#$'LOTE LI_3_Resumo Item Nível III'.$#REF!$#REF!:$#REF!$#REF!"</definedName>
    <definedName name="FERRO_4">"$QQP_INFRA_LOTE_2.$#REF!$#REF!:$#REF!$#REF!"</definedName>
    <definedName name="FERRO_4_1">"'file:///F:/DGFI/Documents and Settings/alexandre/Meus documentos/Transnordestina/UGFIN/Cópia de QQP_SUPER_Salgueiro_Missão Velha_Jul_07.xls'#$'LOTE SUPER_mdo_mat_FINOR_ori'.$#REF!$#REF!:$#REF!$#REF!"</definedName>
    <definedName name="FERRO_4_2">"'file:///F:/DGFI/Documents and Settings/alexandre/Meus documentos/Transnordestina/UGFIN/Cópia de QQP_SUPER_Salgueiro_Missão Velha_Jul_07.xls'#$'LOTE SUPER_mdo_mat_FINOR_ori'.$#REF!$#REF!:$#REF!$#REF!"</definedName>
    <definedName name="FERRO_4_4">"'file:///C:/1Denise/CFN Salgueiro - Missão Velha/EIT/z Diversos/Documents and Settings/Valued Customer/My Documents/CFN_TEMP/TRANSNORDESTINA/Projeto_Salgueiro_Missão Velha/Lote_03/Q'#$QQP_INFRA_LOTE_3.$#REF!$#REF!:$#REF!$#REF!"</definedName>
    <definedName name="FERRO_5">"$#REF!.$#REF!$#REF!:$#REF!$#REF!"</definedName>
    <definedName name="Feuille_1">#REF!</definedName>
    <definedName name="Feuille_10">#REF!</definedName>
    <definedName name="Feuille_3">#REF!</definedName>
    <definedName name="Feuille_4">#REF!</definedName>
    <definedName name="Feuille_5">#REF!</definedName>
    <definedName name="Feuille_6">#REF!</definedName>
    <definedName name="Feuille_7">#REF!</definedName>
    <definedName name="Feuille_8">#REF!</definedName>
    <definedName name="Feuille_9">#REF!</definedName>
    <definedName name="FEV" localSheetId="2" hidden="1">{"'Quadro'!$A$4:$BG$78"}</definedName>
    <definedName name="FEV" hidden="1">{"'Quadro'!$A$4:$BG$78"}</definedName>
    <definedName name="FEV00">#REF!</definedName>
    <definedName name="Fevereiro" localSheetId="2" hidden="1">{"'Quadro'!$A$4:$BG$78"}</definedName>
    <definedName name="Fevereiro" localSheetId="0" hidden="1">{"'Quadro'!$A$4:$BG$78"}</definedName>
    <definedName name="Fevereiro" localSheetId="1" hidden="1">{"'Quadro'!$A$4:$BG$78"}</definedName>
    <definedName name="Fevereiro" hidden="1">{"'Quadro'!$A$4:$BG$78"}</definedName>
    <definedName name="Fevereiro_1" localSheetId="2" hidden="1">{"'Quadro'!$A$4:$BG$78"}</definedName>
    <definedName name="Fevereiro_1" localSheetId="0" hidden="1">{"'Quadro'!$A$4:$BG$78"}</definedName>
    <definedName name="Fevereiro_1" localSheetId="1" hidden="1">{"'Quadro'!$A$4:$BG$78"}</definedName>
    <definedName name="Fevereiro_1" hidden="1">{"'Quadro'!$A$4:$BG$78"}</definedName>
    <definedName name="Fevereiro12">#REF!</definedName>
    <definedName name="Fevereiro2005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Fevereiro2005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fewfew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fewfew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ff" localSheetId="2" hidden="1">{"'gráf jan00'!$A$1:$AK$41"}</definedName>
    <definedName name="ff" localSheetId="0" hidden="1">#REF!</definedName>
    <definedName name="ff" localSheetId="1" hidden="1">#REF!</definedName>
    <definedName name="ff" hidden="1">#REF!</definedName>
    <definedName name="ff_1" localSheetId="2" hidden="1">{"'gráf jan00'!$A$1:$AK$41"}</definedName>
    <definedName name="ff_1" localSheetId="0" hidden="1">{"'gráf jan00'!$A$1:$AK$41"}</definedName>
    <definedName name="ff_1" localSheetId="1" hidden="1">{"'gráf jan00'!$A$1:$AK$41"}</definedName>
    <definedName name="ff_1" hidden="1">{"'gráf jan00'!$A$1:$AK$41"}</definedName>
    <definedName name="fff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fff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fff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fff_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fff_3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fffff" localSheetId="2" hidden="1">{"'CptDifn'!$AA$32:$AG$32"}</definedName>
    <definedName name="fffff" localSheetId="0" hidden="1">{"'CptDifn'!$AA$32:$AG$32"}</definedName>
    <definedName name="fffff" localSheetId="1" hidden="1">{"'CptDifn'!$AA$32:$AG$32"}</definedName>
    <definedName name="fffff" hidden="1">{"'CptDifn'!$AA$32:$AG$32"}</definedName>
    <definedName name="FFFFFF" hidden="1">#REF!</definedName>
    <definedName name="ffffffffff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fffffffff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fhhuu" localSheetId="2" hidden="1">{"Reais 99 MKT",#N/A,TRUE,"MKT";"Reais 99 BUSS",#N/A,TRUE,"BusOper";"Reais 99 TECH",#N/A,TRUE,"Tech";"Reais 99 LOCAL",#N/A,TRUE,"LocalProg";"Reais 99 GA",#N/A,TRUE,"G&amp;A";"Reais 99 CONSOL",#N/A,TRUE,"Consolidate"}</definedName>
    <definedName name="ffhhuu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ffhhuu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ffhhuu" hidden="1">{"Reais 99 MKT",#N/A,TRUE,"MKT";"Reais 99 BUSS",#N/A,TRUE,"BusOper";"Reais 99 TECH",#N/A,TRUE,"Tech";"Reais 99 LOCAL",#N/A,TRUE,"LocalProg";"Reais 99 GA",#N/A,TRUE,"G&amp;A";"Reais 99 CONSOL",#N/A,TRUE,"Consolidate"}</definedName>
    <definedName name="ffp16_1" localSheetId="2" hidden="1">{"'gráf jan00'!$A$1:$AK$41"}</definedName>
    <definedName name="ffp16_1" localSheetId="0" hidden="1">{"'gráf jan00'!$A$1:$AK$41"}</definedName>
    <definedName name="ffp16_1" localSheetId="1" hidden="1">{"'gráf jan00'!$A$1:$AK$41"}</definedName>
    <definedName name="ffp16_1" hidden="1">{"'gráf jan00'!$A$1:$AK$41"}</definedName>
    <definedName name="ffp4589_1" localSheetId="2" hidden="1">{"'gráf jan00'!$A$1:$AK$41"}</definedName>
    <definedName name="ffp4589_1" localSheetId="0" hidden="1">{"'gráf jan00'!$A$1:$AK$41"}</definedName>
    <definedName name="ffp4589_1" localSheetId="1" hidden="1">{"'gráf jan00'!$A$1:$AK$41"}</definedName>
    <definedName name="ffp4589_1" hidden="1">{"'gráf jan00'!$A$1:$AK$41"}</definedName>
    <definedName name="FFTY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VP" localSheetId="2" hidden="1">{"'gráf jan00'!$A$1:$AK$41"}</definedName>
    <definedName name="FFVP" localSheetId="0" hidden="1">{"'gráf jan00'!$A$1:$AK$41"}</definedName>
    <definedName name="FFVP" localSheetId="1" hidden="1">{"'gráf jan00'!$A$1:$AK$41"}</definedName>
    <definedName name="FFVP" hidden="1">{"'gráf jan00'!$A$1:$AK$41"}</definedName>
    <definedName name="FFVP_1" localSheetId="2" hidden="1">{"'gráf jan00'!$A$1:$AK$41"}</definedName>
    <definedName name="FFVP_1" localSheetId="0" hidden="1">{"'gráf jan00'!$A$1:$AK$41"}</definedName>
    <definedName name="FFVP_1" localSheetId="1" hidden="1">{"'gráf jan00'!$A$1:$AK$41"}</definedName>
    <definedName name="FFVP_1" hidden="1">{"'gráf jan00'!$A$1:$AK$41"}</definedName>
    <definedName name="FFVP1" localSheetId="2" hidden="1">{"'gráf jan00'!$A$1:$AK$41"}</definedName>
    <definedName name="FFVP1" localSheetId="0" hidden="1">{"'gráf jan00'!$A$1:$AK$41"}</definedName>
    <definedName name="FFVP1" localSheetId="1" hidden="1">{"'gráf jan00'!$A$1:$AK$41"}</definedName>
    <definedName name="FFVP1" hidden="1">{"'gráf jan00'!$A$1:$AK$41"}</definedName>
    <definedName name="FFVP1_1" localSheetId="2" hidden="1">{"'gráf jan00'!$A$1:$AK$41"}</definedName>
    <definedName name="FFVP1_1" localSheetId="0" hidden="1">{"'gráf jan00'!$A$1:$AK$41"}</definedName>
    <definedName name="FFVP1_1" localSheetId="1" hidden="1">{"'gráf jan00'!$A$1:$AK$41"}</definedName>
    <definedName name="FFVP1_1" hidden="1">{"'gráf jan00'!$A$1:$AK$41"}</definedName>
    <definedName name="FFVP10" localSheetId="2" hidden="1">{"'gráf jan00'!$A$1:$AK$41"}</definedName>
    <definedName name="FFVP10" localSheetId="0" hidden="1">{"'gráf jan00'!$A$1:$AK$41"}</definedName>
    <definedName name="FFVP10" localSheetId="1" hidden="1">{"'gráf jan00'!$A$1:$AK$41"}</definedName>
    <definedName name="FFVP10" hidden="1">{"'gráf jan00'!$A$1:$AK$41"}</definedName>
    <definedName name="FFVP10_1" localSheetId="2" hidden="1">{"'gráf jan00'!$A$1:$AK$41"}</definedName>
    <definedName name="FFVP10_1" localSheetId="0" hidden="1">{"'gráf jan00'!$A$1:$AK$41"}</definedName>
    <definedName name="FFVP10_1" localSheetId="1" hidden="1">{"'gráf jan00'!$A$1:$AK$41"}</definedName>
    <definedName name="FFVP10_1" hidden="1">{"'gráf jan00'!$A$1:$AK$41"}</definedName>
    <definedName name="FFVP11" localSheetId="2" hidden="1">{"'gráf jan00'!$A$1:$AK$41"}</definedName>
    <definedName name="FFVP11" localSheetId="0" hidden="1">{"'gráf jan00'!$A$1:$AK$41"}</definedName>
    <definedName name="FFVP11" localSheetId="1" hidden="1">{"'gráf jan00'!$A$1:$AK$41"}</definedName>
    <definedName name="FFVP11" hidden="1">{"'gráf jan00'!$A$1:$AK$41"}</definedName>
    <definedName name="FFVP11_1" localSheetId="2" hidden="1">{"'gráf jan00'!$A$1:$AK$41"}</definedName>
    <definedName name="FFVP11_1" localSheetId="0" hidden="1">{"'gráf jan00'!$A$1:$AK$41"}</definedName>
    <definedName name="FFVP11_1" localSheetId="1" hidden="1">{"'gráf jan00'!$A$1:$AK$41"}</definedName>
    <definedName name="FFVP11_1" hidden="1">{"'gráf jan00'!$A$1:$AK$41"}</definedName>
    <definedName name="FFVP12" localSheetId="2" hidden="1">{"'gráf jan00'!$A$1:$AK$41"}</definedName>
    <definedName name="FFVP12" localSheetId="0" hidden="1">{"'gráf jan00'!$A$1:$AK$41"}</definedName>
    <definedName name="FFVP12" localSheetId="1" hidden="1">{"'gráf jan00'!$A$1:$AK$41"}</definedName>
    <definedName name="FFVP12" hidden="1">{"'gráf jan00'!$A$1:$AK$41"}</definedName>
    <definedName name="FFVP12_1" localSheetId="2" hidden="1">{"'gráf jan00'!$A$1:$AK$41"}</definedName>
    <definedName name="FFVP12_1" localSheetId="0" hidden="1">{"'gráf jan00'!$A$1:$AK$41"}</definedName>
    <definedName name="FFVP12_1" localSheetId="1" hidden="1">{"'gráf jan00'!$A$1:$AK$41"}</definedName>
    <definedName name="FFVP12_1" hidden="1">{"'gráf jan00'!$A$1:$AK$41"}</definedName>
    <definedName name="FFVP13" localSheetId="2" hidden="1">{"'gráf jan00'!$A$1:$AK$41"}</definedName>
    <definedName name="FFVP13" localSheetId="0" hidden="1">{"'gráf jan00'!$A$1:$AK$41"}</definedName>
    <definedName name="FFVP13" localSheetId="1" hidden="1">{"'gráf jan00'!$A$1:$AK$41"}</definedName>
    <definedName name="FFVP13" hidden="1">{"'gráf jan00'!$A$1:$AK$41"}</definedName>
    <definedName name="FFVP13_1" localSheetId="2" hidden="1">{"'gráf jan00'!$A$1:$AK$41"}</definedName>
    <definedName name="FFVP13_1" localSheetId="0" hidden="1">{"'gráf jan00'!$A$1:$AK$41"}</definedName>
    <definedName name="FFVP13_1" localSheetId="1" hidden="1">{"'gráf jan00'!$A$1:$AK$41"}</definedName>
    <definedName name="FFVP13_1" hidden="1">{"'gráf jan00'!$A$1:$AK$41"}</definedName>
    <definedName name="FFVP14" localSheetId="2" hidden="1">{"'gráf jan00'!$A$1:$AK$41"}</definedName>
    <definedName name="FFVP14" localSheetId="0" hidden="1">{"'gráf jan00'!$A$1:$AK$41"}</definedName>
    <definedName name="FFVP14" localSheetId="1" hidden="1">{"'gráf jan00'!$A$1:$AK$41"}</definedName>
    <definedName name="FFVP14" hidden="1">{"'gráf jan00'!$A$1:$AK$41"}</definedName>
    <definedName name="FFVP14_1" localSheetId="2" hidden="1">{"'gráf jan00'!$A$1:$AK$41"}</definedName>
    <definedName name="FFVP14_1" localSheetId="0" hidden="1">{"'gráf jan00'!$A$1:$AK$41"}</definedName>
    <definedName name="FFVP14_1" localSheetId="1" hidden="1">{"'gráf jan00'!$A$1:$AK$41"}</definedName>
    <definedName name="FFVP14_1" hidden="1">{"'gráf jan00'!$A$1:$AK$41"}</definedName>
    <definedName name="FFVP15" localSheetId="2" hidden="1">{"'gráf jan00'!$A$1:$AK$41"}</definedName>
    <definedName name="FFVP15" localSheetId="0" hidden="1">{"'gráf jan00'!$A$1:$AK$41"}</definedName>
    <definedName name="FFVP15" localSheetId="1" hidden="1">{"'gráf jan00'!$A$1:$AK$41"}</definedName>
    <definedName name="FFVP15" hidden="1">{"'gráf jan00'!$A$1:$AK$41"}</definedName>
    <definedName name="FFVP15_1" localSheetId="2" hidden="1">{"'gráf jan00'!$A$1:$AK$41"}</definedName>
    <definedName name="FFVP15_1" localSheetId="0" hidden="1">{"'gráf jan00'!$A$1:$AK$41"}</definedName>
    <definedName name="FFVP15_1" localSheetId="1" hidden="1">{"'gráf jan00'!$A$1:$AK$41"}</definedName>
    <definedName name="FFVP15_1" hidden="1">{"'gráf jan00'!$A$1:$AK$41"}</definedName>
    <definedName name="FFVP16" localSheetId="2" hidden="1">{"'gráf jan00'!$A$1:$AK$41"}</definedName>
    <definedName name="FFVP16" localSheetId="0" hidden="1">{"'gráf jan00'!$A$1:$AK$41"}</definedName>
    <definedName name="FFVP16" localSheetId="1" hidden="1">{"'gráf jan00'!$A$1:$AK$41"}</definedName>
    <definedName name="FFVP16" hidden="1">{"'gráf jan00'!$A$1:$AK$41"}</definedName>
    <definedName name="FFVP16_1" localSheetId="2" hidden="1">{"'gráf jan00'!$A$1:$AK$41"}</definedName>
    <definedName name="FFVP16_1" localSheetId="0" hidden="1">{"'gráf jan00'!$A$1:$AK$41"}</definedName>
    <definedName name="FFVP16_1" localSheetId="1" hidden="1">{"'gráf jan00'!$A$1:$AK$41"}</definedName>
    <definedName name="FFVP16_1" hidden="1">{"'gráf jan00'!$A$1:$AK$41"}</definedName>
    <definedName name="FFVP2" localSheetId="2" hidden="1">{"'gráf jan00'!$A$1:$AK$41"}</definedName>
    <definedName name="FFVP2" localSheetId="0" hidden="1">{"'gráf jan00'!$A$1:$AK$41"}</definedName>
    <definedName name="FFVP2" localSheetId="1" hidden="1">{"'gráf jan00'!$A$1:$AK$41"}</definedName>
    <definedName name="FFVP2" hidden="1">{"'gráf jan00'!$A$1:$AK$41"}</definedName>
    <definedName name="FFVP2_1" localSheetId="2" hidden="1">{"'gráf jan00'!$A$1:$AK$41"}</definedName>
    <definedName name="FFVP2_1" localSheetId="0" hidden="1">{"'gráf jan00'!$A$1:$AK$41"}</definedName>
    <definedName name="FFVP2_1" localSheetId="1" hidden="1">{"'gráf jan00'!$A$1:$AK$41"}</definedName>
    <definedName name="FFVP2_1" hidden="1">{"'gráf jan00'!$A$1:$AK$41"}</definedName>
    <definedName name="FFVP3" localSheetId="2" hidden="1">{"'gráf jan00'!$A$1:$AK$41"}</definedName>
    <definedName name="FFVP3" localSheetId="0" hidden="1">{"'gráf jan00'!$A$1:$AK$41"}</definedName>
    <definedName name="FFVP3" localSheetId="1" hidden="1">{"'gráf jan00'!$A$1:$AK$41"}</definedName>
    <definedName name="FFVP3" hidden="1">{"'gráf jan00'!$A$1:$AK$41"}</definedName>
    <definedName name="FFVP3_1" localSheetId="2" hidden="1">{"'gráf jan00'!$A$1:$AK$41"}</definedName>
    <definedName name="FFVP3_1" localSheetId="0" hidden="1">{"'gráf jan00'!$A$1:$AK$41"}</definedName>
    <definedName name="FFVP3_1" localSheetId="1" hidden="1">{"'gráf jan00'!$A$1:$AK$41"}</definedName>
    <definedName name="FFVP3_1" hidden="1">{"'gráf jan00'!$A$1:$AK$41"}</definedName>
    <definedName name="FFVP4" localSheetId="2" hidden="1">{"'gráf jan00'!$A$1:$AK$41"}</definedName>
    <definedName name="FFVP4" localSheetId="0" hidden="1">{"'gráf jan00'!$A$1:$AK$41"}</definedName>
    <definedName name="FFVP4" localSheetId="1" hidden="1">{"'gráf jan00'!$A$1:$AK$41"}</definedName>
    <definedName name="FFVP4" hidden="1">{"'gráf jan00'!$A$1:$AK$41"}</definedName>
    <definedName name="FFVP4_1" localSheetId="2" hidden="1">{"'gráf jan00'!$A$1:$AK$41"}</definedName>
    <definedName name="FFVP4_1" localSheetId="0" hidden="1">{"'gráf jan00'!$A$1:$AK$41"}</definedName>
    <definedName name="FFVP4_1" localSheetId="1" hidden="1">{"'gráf jan00'!$A$1:$AK$41"}</definedName>
    <definedName name="FFVP4_1" hidden="1">{"'gráf jan00'!$A$1:$AK$41"}</definedName>
    <definedName name="ffvp43" localSheetId="2" hidden="1">{"'gráf jan00'!$A$1:$AK$41"}</definedName>
    <definedName name="ffvp43" localSheetId="0" hidden="1">{"'gráf jan00'!$A$1:$AK$41"}</definedName>
    <definedName name="ffvp43" localSheetId="1" hidden="1">{"'gráf jan00'!$A$1:$AK$41"}</definedName>
    <definedName name="ffvp43" hidden="1">{"'gráf jan00'!$A$1:$AK$41"}</definedName>
    <definedName name="ffvp43_1" localSheetId="2" hidden="1">{"'gráf jan00'!$A$1:$AK$41"}</definedName>
    <definedName name="ffvp43_1" localSheetId="0" hidden="1">{"'gráf jan00'!$A$1:$AK$41"}</definedName>
    <definedName name="ffvp43_1" localSheetId="1" hidden="1">{"'gráf jan00'!$A$1:$AK$41"}</definedName>
    <definedName name="ffvp43_1" hidden="1">{"'gráf jan00'!$A$1:$AK$41"}</definedName>
    <definedName name="FFVP5" localSheetId="2" hidden="1">{"'gráf jan00'!$A$1:$AK$41"}</definedName>
    <definedName name="FFVP5" localSheetId="0" hidden="1">{"'gráf jan00'!$A$1:$AK$41"}</definedName>
    <definedName name="FFVP5" localSheetId="1" hidden="1">{"'gráf jan00'!$A$1:$AK$41"}</definedName>
    <definedName name="FFVP5" hidden="1">{"'gráf jan00'!$A$1:$AK$41"}</definedName>
    <definedName name="FFVP5_1" localSheetId="2" hidden="1">{"'gráf jan00'!$A$1:$AK$41"}</definedName>
    <definedName name="FFVP5_1" localSheetId="0" hidden="1">{"'gráf jan00'!$A$1:$AK$41"}</definedName>
    <definedName name="FFVP5_1" localSheetId="1" hidden="1">{"'gráf jan00'!$A$1:$AK$41"}</definedName>
    <definedName name="FFVP5_1" hidden="1">{"'gráf jan00'!$A$1:$AK$41"}</definedName>
    <definedName name="FFVP6" localSheetId="2" hidden="1">{"'gráf jan00'!$A$1:$AK$41"}</definedName>
    <definedName name="FFVP6" localSheetId="0" hidden="1">{"'gráf jan00'!$A$1:$AK$41"}</definedName>
    <definedName name="FFVP6" localSheetId="1" hidden="1">{"'gráf jan00'!$A$1:$AK$41"}</definedName>
    <definedName name="FFVP6" hidden="1">{"'gráf jan00'!$A$1:$AK$41"}</definedName>
    <definedName name="FFVP6_1" localSheetId="2" hidden="1">{"'gráf jan00'!$A$1:$AK$41"}</definedName>
    <definedName name="FFVP6_1" localSheetId="0" hidden="1">{"'gráf jan00'!$A$1:$AK$41"}</definedName>
    <definedName name="FFVP6_1" localSheetId="1" hidden="1">{"'gráf jan00'!$A$1:$AK$41"}</definedName>
    <definedName name="FFVP6_1" hidden="1">{"'gráf jan00'!$A$1:$AK$41"}</definedName>
    <definedName name="FFVP7" localSheetId="2" hidden="1">{"'gráf jan00'!$A$1:$AK$41"}</definedName>
    <definedName name="FFVP7" localSheetId="0" hidden="1">{"'gráf jan00'!$A$1:$AK$41"}</definedName>
    <definedName name="FFVP7" localSheetId="1" hidden="1">{"'gráf jan00'!$A$1:$AK$41"}</definedName>
    <definedName name="FFVP7" hidden="1">{"'gráf jan00'!$A$1:$AK$41"}</definedName>
    <definedName name="FFVP7_1" localSheetId="2" hidden="1">{"'gráf jan00'!$A$1:$AK$41"}</definedName>
    <definedName name="FFVP7_1" localSheetId="0" hidden="1">{"'gráf jan00'!$A$1:$AK$41"}</definedName>
    <definedName name="FFVP7_1" localSheetId="1" hidden="1">{"'gráf jan00'!$A$1:$AK$41"}</definedName>
    <definedName name="FFVP7_1" hidden="1">{"'gráf jan00'!$A$1:$AK$41"}</definedName>
    <definedName name="FFVP8" localSheetId="2" hidden="1">{"'gráf jan00'!$A$1:$AK$41"}</definedName>
    <definedName name="FFVP8" localSheetId="0" hidden="1">{"'gráf jan00'!$A$1:$AK$41"}</definedName>
    <definedName name="FFVP8" localSheetId="1" hidden="1">{"'gráf jan00'!$A$1:$AK$41"}</definedName>
    <definedName name="FFVP8" hidden="1">{"'gráf jan00'!$A$1:$AK$41"}</definedName>
    <definedName name="FFVP8_1" localSheetId="2" hidden="1">{"'gráf jan00'!$A$1:$AK$41"}</definedName>
    <definedName name="FFVP8_1" localSheetId="0" hidden="1">{"'gráf jan00'!$A$1:$AK$41"}</definedName>
    <definedName name="FFVP8_1" localSheetId="1" hidden="1">{"'gráf jan00'!$A$1:$AK$41"}</definedName>
    <definedName name="FFVP8_1" hidden="1">{"'gráf jan00'!$A$1:$AK$41"}</definedName>
    <definedName name="FFVP9" localSheetId="2" hidden="1">{"'gráf jan00'!$A$1:$AK$41"}</definedName>
    <definedName name="FFVP9" localSheetId="0" hidden="1">{"'gráf jan00'!$A$1:$AK$41"}</definedName>
    <definedName name="FFVP9" localSheetId="1" hidden="1">{"'gráf jan00'!$A$1:$AK$41"}</definedName>
    <definedName name="FFVP9" hidden="1">{"'gráf jan00'!$A$1:$AK$41"}</definedName>
    <definedName name="FFVP9_1" localSheetId="2" hidden="1">{"'gráf jan00'!$A$1:$AK$41"}</definedName>
    <definedName name="FFVP9_1" localSheetId="0" hidden="1">{"'gráf jan00'!$A$1:$AK$41"}</definedName>
    <definedName name="FFVP9_1" localSheetId="1" hidden="1">{"'gráf jan00'!$A$1:$AK$41"}</definedName>
    <definedName name="FFVP9_1" hidden="1">{"'gráf jan00'!$A$1:$AK$41"}</definedName>
    <definedName name="ffw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g" localSheetId="2" hidden="1">{"'CptDifn'!$AA$32:$AG$32"}</definedName>
    <definedName name="FG">#REF!</definedName>
    <definedName name="fgch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gch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gdfhd" localSheetId="2" hidden="1">{"'CptDifn'!$AA$32:$AG$32"}</definedName>
    <definedName name="fgdfhd" localSheetId="0" hidden="1">{"'CptDifn'!$AA$32:$AG$32"}</definedName>
    <definedName name="fgdfhd" localSheetId="1" hidden="1">{"'CptDifn'!$AA$32:$AG$32"}</definedName>
    <definedName name="fgdfhd" hidden="1">{"'CptDifn'!$AA$32:$AG$32"}</definedName>
    <definedName name="fgdh" localSheetId="2" hidden="1">{"'CptDifn'!$AA$32:$AG$32"}</definedName>
    <definedName name="fgdh" localSheetId="0" hidden="1">{"'CptDifn'!$AA$32:$AG$32"}</definedName>
    <definedName name="fgdh" localSheetId="1" hidden="1">{"'CptDifn'!$AA$32:$AG$32"}</definedName>
    <definedName name="fgdh" hidden="1">{"'CptDifn'!$AA$32:$AG$32"}</definedName>
    <definedName name="fgf" localSheetId="0" hidden="1">#REF!</definedName>
    <definedName name="fgf" localSheetId="1" hidden="1">#REF!</definedName>
    <definedName name="fgf" hidden="1">#REF!</definedName>
    <definedName name="fgfg" hidden="1">#REF!</definedName>
    <definedName name="fgfhf" localSheetId="2" hidden="1">{#N/A,#N/A,FALSE,"PCOL"}</definedName>
    <definedName name="fgfhf" localSheetId="0" hidden="1">{#N/A,#N/A,FALSE,"PCOL"}</definedName>
    <definedName name="fgfhf" localSheetId="1" hidden="1">{#N/A,#N/A,FALSE,"PCOL"}</definedName>
    <definedName name="fgfhf" hidden="1">{#N/A,#N/A,FALSE,"PCOL"}</definedName>
    <definedName name="fgfsgrgq" localSheetId="2" hidden="1">{"'REL CUSTODIF'!$B$1:$H$72"}</definedName>
    <definedName name="fgfsgrgq" localSheetId="0" hidden="1">{"'REL CUSTODIF'!$B$1:$H$72"}</definedName>
    <definedName name="fgfsgrgq" localSheetId="1" hidden="1">{"'REL CUSTODIF'!$B$1:$H$72"}</definedName>
    <definedName name="fgfsgrgq" hidden="1">{"'REL CUSTODIF'!$B$1:$H$72"}</definedName>
    <definedName name="fggfgdgdfdfdf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gfgdgdfdfdfd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gfgdgdfdfdfd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gfgdgdfdfdf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h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g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ghdjhd" localSheetId="2" hidden="1">{"'CptDifn'!$AA$32:$AG$32"}</definedName>
    <definedName name="fghdjhd" localSheetId="0" hidden="1">{"'CptDifn'!$AA$32:$AG$32"}</definedName>
    <definedName name="fghdjhd" localSheetId="1" hidden="1">{"'CptDifn'!$AA$32:$AG$32"}</definedName>
    <definedName name="fghdjhd" hidden="1">{"'CptDifn'!$AA$32:$AG$32"}</definedName>
    <definedName name="fghjj" localSheetId="2" hidden="1">{"'CptDifn'!$AA$32:$AG$32"}</definedName>
    <definedName name="fghjj" localSheetId="0" hidden="1">{"'CptDifn'!$AA$32:$AG$32"}</definedName>
    <definedName name="fghjj" localSheetId="1" hidden="1">{"'CptDifn'!$AA$32:$AG$32"}</definedName>
    <definedName name="fghjj" hidden="1">{"'CptDifn'!$AA$32:$AG$32"}</definedName>
    <definedName name="fgjfk" localSheetId="2" hidden="1">{"'CptDifn'!$AA$32:$AG$32"}</definedName>
    <definedName name="fgjfk" localSheetId="0" hidden="1">{"'CptDifn'!$AA$32:$AG$32"}</definedName>
    <definedName name="fgjfk" localSheetId="1" hidden="1">{"'CptDifn'!$AA$32:$AG$32"}</definedName>
    <definedName name="fgjfk" hidden="1">{"'CptDifn'!$AA$32:$AG$32"}</definedName>
    <definedName name="fgs" localSheetId="2" hidden="1">{"'gráf jan00'!$A$1:$AK$41"}</definedName>
    <definedName name="fgs" localSheetId="0" hidden="1">{"'gráf jan00'!$A$1:$AK$41"}</definedName>
    <definedName name="fgs" localSheetId="1" hidden="1">{"'gráf jan00'!$A$1:$AK$41"}</definedName>
    <definedName name="fgs" hidden="1">{"'gráf jan00'!$A$1:$AK$41"}</definedName>
    <definedName name="fgs_1" localSheetId="2" hidden="1">{"'gráf jan00'!$A$1:$AK$41"}</definedName>
    <definedName name="fgs_1" localSheetId="0" hidden="1">{"'gráf jan00'!$A$1:$AK$41"}</definedName>
    <definedName name="fgs_1" localSheetId="1" hidden="1">{"'gráf jan00'!$A$1:$AK$41"}</definedName>
    <definedName name="fgs_1" hidden="1">{"'gráf jan00'!$A$1:$AK$41"}</definedName>
    <definedName name="FGV">#REF!</definedName>
    <definedName name="FGVC">#REF!</definedName>
    <definedName name="fgwg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wg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wg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w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h_1ª_100">#REF!</definedName>
    <definedName name="Fh_1ª_95">#REF!</definedName>
    <definedName name="Fh_2ª_95">#REF!</definedName>
    <definedName name="Fh_3ª">#REF!</definedName>
    <definedName name="fhdgjd" localSheetId="2" hidden="1">{"'CptDifn'!$AA$32:$AG$32"}</definedName>
    <definedName name="fhdgjd" localSheetId="0" hidden="1">{"'CptDifn'!$AA$32:$AG$32"}</definedName>
    <definedName name="fhdgjd" localSheetId="1" hidden="1">{"'CptDifn'!$AA$32:$AG$32"}</definedName>
    <definedName name="fhdgjd" hidden="1">{"'CptDifn'!$AA$32:$AG$32"}</definedName>
    <definedName name="fhdh" localSheetId="2" hidden="1">{"'CptDifn'!$AA$32:$AG$32"}</definedName>
    <definedName name="fhdh" localSheetId="0" hidden="1">{"'CptDifn'!$AA$32:$AG$32"}</definedName>
    <definedName name="fhdh" localSheetId="1" hidden="1">{"'CptDifn'!$AA$32:$AG$32"}</definedName>
    <definedName name="fhdh" hidden="1">{"'CptDifn'!$AA$32:$AG$32"}</definedName>
    <definedName name="FHDZ" localSheetId="2" hidden="1">{"'gráf jan00'!$A$1:$AK$41"}</definedName>
    <definedName name="FHDZ" localSheetId="0" hidden="1">{"'gráf jan00'!$A$1:$AK$41"}</definedName>
    <definedName name="FHDZ" localSheetId="1" hidden="1">{"'gráf jan00'!$A$1:$AK$41"}</definedName>
    <definedName name="FHDZ" hidden="1">{"'gráf jan00'!$A$1:$AK$41"}</definedName>
    <definedName name="FHDZ_1" localSheetId="2" hidden="1">{"'gráf jan00'!$A$1:$AK$41"}</definedName>
    <definedName name="FHDZ_1" localSheetId="0" hidden="1">{"'gráf jan00'!$A$1:$AK$41"}</definedName>
    <definedName name="FHDZ_1" localSheetId="1" hidden="1">{"'gráf jan00'!$A$1:$AK$41"}</definedName>
    <definedName name="FHDZ_1" hidden="1">{"'gráf jan00'!$A$1:$AK$41"}</definedName>
    <definedName name="fhg" hidden="1">{#N/A,#N/A,FALSE,"310.1";#N/A,#N/A,FALSE,"321.1";#N/A,#N/A,FALSE,"320.3";#N/A,#N/A,FALSE,"330.1"}</definedName>
    <definedName name="fhgdfjfg" localSheetId="2" hidden="1">{"'CptDifn'!$AA$32:$AG$32"}</definedName>
    <definedName name="fhgdfjfg" localSheetId="0" hidden="1">{"'CptDifn'!$AA$32:$AG$32"}</definedName>
    <definedName name="fhgdfjfg" localSheetId="1" hidden="1">{"'CptDifn'!$AA$32:$AG$32"}</definedName>
    <definedName name="fhgdfjfg" hidden="1">{"'CptDifn'!$AA$32:$AG$32"}</definedName>
    <definedName name="fhhjk" localSheetId="2" hidden="1">{"'CptDifn'!$AA$32:$AG$32"}</definedName>
    <definedName name="fhhjk" localSheetId="0" hidden="1">{"'CptDifn'!$AA$32:$AG$32"}</definedName>
    <definedName name="fhhjk" localSheetId="1" hidden="1">{"'CptDifn'!$AA$32:$AG$32"}</definedName>
    <definedName name="fhhjk" hidden="1">{"'CptDifn'!$AA$32:$AG$32"}</definedName>
    <definedName name="fhjhfj" localSheetId="2" hidden="1">{"'Quadro'!$A$4:$BG$78"}</definedName>
    <definedName name="fhjhfj" localSheetId="0" hidden="1">{"'Quadro'!$A$4:$BG$78"}</definedName>
    <definedName name="fhjhfj" localSheetId="1" hidden="1">{"'Quadro'!$A$4:$BG$78"}</definedName>
    <definedName name="fhjhfj" hidden="1">{"'Quadro'!$A$4:$BG$78"}</definedName>
    <definedName name="FHSFJKSG" localSheetId="2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FHSFJKSG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fi">#REF!</definedName>
    <definedName name="ficha" localSheetId="2" hidden="1">{"'CptDifn'!$AA$32:$AG$32"}</definedName>
    <definedName name="ficha" localSheetId="0" hidden="1">{"'CptDifn'!$AA$32:$AG$32"}</definedName>
    <definedName name="ficha" localSheetId="1" hidden="1">{"'CptDifn'!$AA$32:$AG$32"}</definedName>
    <definedName name="ficha" hidden="1">{"'CptDifn'!$AA$32:$AG$32"}</definedName>
    <definedName name="fill" localSheetId="0" hidden="1">#REF!</definedName>
    <definedName name="fill" localSheetId="1" hidden="1">#REF!</definedName>
    <definedName name="fill" hidden="1">#REF!</definedName>
    <definedName name="FILTRAGE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O" hidden="1">#REF!</definedName>
    <definedName name="Filtro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o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o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n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lizações">#REF!</definedName>
    <definedName name="Financ.Resume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HIST">#REF!</definedName>
    <definedName name="FINANCIGP">#REF!</definedName>
    <definedName name="finn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n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n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rma1">#REF!</definedName>
    <definedName name="firma2">#REF!</definedName>
    <definedName name="FISICO">#REF!</definedName>
    <definedName name="fit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t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JASLJFIL" localSheetId="2" hidden="1">{"'gráf jan00'!$A$1:$AK$41"}</definedName>
    <definedName name="FJASLJFIL" localSheetId="0" hidden="1">{"'gráf jan00'!$A$1:$AK$41"}</definedName>
    <definedName name="FJASLJFIL" localSheetId="1" hidden="1">{"'gráf jan00'!$A$1:$AK$41"}</definedName>
    <definedName name="FJASLJFIL" hidden="1">{"'gráf jan00'!$A$1:$AK$41"}</definedName>
    <definedName name="FJASLJFIL_1" localSheetId="2" hidden="1">{"'gráf jan00'!$A$1:$AK$41"}</definedName>
    <definedName name="FJASLJFIL_1" localSheetId="0" hidden="1">{"'gráf jan00'!$A$1:$AK$41"}</definedName>
    <definedName name="FJASLJFIL_1" localSheetId="1" hidden="1">{"'gráf jan00'!$A$1:$AK$41"}</definedName>
    <definedName name="FJASLJFIL_1" hidden="1">{"'gráf jan00'!$A$1:$AK$41"}</definedName>
    <definedName name="fjfk" localSheetId="2" hidden="1">{"'CptDifn'!$AA$32:$AG$32"}</definedName>
    <definedName name="fjfk" localSheetId="0" hidden="1">{"'CptDifn'!$AA$32:$AG$32"}</definedName>
    <definedName name="fjfk" localSheetId="1" hidden="1">{"'CptDifn'!$AA$32:$AG$32"}</definedName>
    <definedName name="fjfk" hidden="1">{"'CptDifn'!$AA$32:$AG$32"}</definedName>
    <definedName name="fjhk" localSheetId="2" hidden="1">{"'CptDifn'!$AA$32:$AG$32"}</definedName>
    <definedName name="fjhk" localSheetId="0" hidden="1">{"'CptDifn'!$AA$32:$AG$32"}</definedName>
    <definedName name="fjhk" localSheetId="1" hidden="1">{"'CptDifn'!$AA$32:$AG$32"}</definedName>
    <definedName name="fjhk" hidden="1">{"'CptDifn'!$AA$32:$AG$32"}</definedName>
    <definedName name="fjjashfja" localSheetId="0" hidden="1">#REF!</definedName>
    <definedName name="fjjashfja" localSheetId="1" hidden="1">#REF!</definedName>
    <definedName name="fjjashfja" hidden="1">#REF!</definedName>
    <definedName name="fjrjrjrtj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rjrjrtj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rjrjrtj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rjrjrtj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rjrjrtj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rjrjrtj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rjrjrtj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rjrjrtj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kjfgk" localSheetId="2" hidden="1">{"'CptDifn'!$AA$32:$AG$32"}</definedName>
    <definedName name="fkjfgk" localSheetId="0" hidden="1">{"'CptDifn'!$AA$32:$AG$32"}</definedName>
    <definedName name="fkjfgk" localSheetId="1" hidden="1">{"'CptDifn'!$AA$32:$AG$32"}</definedName>
    <definedName name="fkjfgk" hidden="1">{"'CptDifn'!$AA$32:$AG$32"}</definedName>
    <definedName name="flavia" hidden="1">#REF!</definedName>
    <definedName name="FLO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jos" localSheetId="2" hidden="1">{#N/A,#N/A,FALSE,"Graficos"}</definedName>
    <definedName name="Flujos" hidden="1">{#N/A,#N/A,FALSE,"Graficos"}</definedName>
    <definedName name="FLUTUANTE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TUANTE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TUANTE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TUANTE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X">#REF!</definedName>
    <definedName name="FLUX_1">#REF!</definedName>
    <definedName name="FLUX_2">#REF!</definedName>
    <definedName name="fluxo">#REF!</definedName>
    <definedName name="Fluxo_Orçado_20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luxo_Orçado_201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luxogra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xogra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xogram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xogra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M1ProposalWork\2000\0042\Design\HRSG9S9Design\Cards\Design9S9B\DesignB_Plaquemine" localSheetId="0" hidden="1">#REF!</definedName>
    <definedName name="FM1ProposalWork\2000\0042\Design\HRSG9S9Design\Cards\Design9S9B\DesignB_Plaquemine" localSheetId="1" hidden="1">#REF!</definedName>
    <definedName name="FM1ProposalWork\2000\0042\Design\HRSG9S9Design\Cards\Design9S9B\DesignB_Plaquemine" hidden="1">#REF!</definedName>
    <definedName name="FM1ProposalWork\2001\1028\Design\HRSG9S9Design\Design9S9G\Montg9I9CedarB_G.dat" localSheetId="0" hidden="1">#REF!</definedName>
    <definedName name="FM1ProposalWork\2001\1028\Design\HRSG9S9Design\Design9S9G\Montg9I9CedarB_G.dat" localSheetId="1" hidden="1">#REF!</definedName>
    <definedName name="FM1ProposalWork\2001\1028\Design\HRSG9S9Design\Design9S9G\Montg9I9CedarB_G.dat" hidden="1">#REF!</definedName>
    <definedName name="FM1ProposalWork\2002\2004\Design\HRSG9S9Design\Design9S9B\Wallula_B3_Optimized.dat" localSheetId="0" hidden="1">#REF!</definedName>
    <definedName name="FM1ProposalWork\2002\2004\Design\HRSG9S9Design\Design9S9B\Wallula_B3_Optimized.dat" localSheetId="1" hidden="1">#REF!</definedName>
    <definedName name="FM1ProposalWork\2002\2004\Design\HRSG9S9Design\Design9S9B\Wallula_B3_Optimized.dat" hidden="1">#REF!</definedName>
    <definedName name="FM1ProposalWork\2002\2010\Design\HRSG9S9Design\Design9S9B\2010_B_3.dat" localSheetId="0" hidden="1">#REF!</definedName>
    <definedName name="FM1ProposalWork\2002\2010\Design\HRSG9S9Design\Design9S9B\2010_B_3.dat" localSheetId="1" hidden="1">#REF!</definedName>
    <definedName name="FM1ProposalWork\2002\2010\Design\HRSG9S9Design\Design9S9B\2010_B_3.dat" hidden="1">#REF!</definedName>
    <definedName name="FM1ProposalWork\2004\4028\Design\HRSG9S9Design\Design9S9C\P9M94028C_a.dat" localSheetId="0" hidden="1">#REF!</definedName>
    <definedName name="FM1ProposalWork\2004\4028\Design\HRSG9S9Design\Design9S9C\P9M94028C_a.dat" localSheetId="1" hidden="1">#REF!</definedName>
    <definedName name="FM1ProposalWork\2004\4028\Design\HRSG9S9Design\Design9S9C\P9M94028C_a.dat" hidden="1">#REF!</definedName>
    <definedName name="FMAT">#REF!</definedName>
    <definedName name="FMDIAS" hidden="1">#REF!</definedName>
    <definedName name="FMDIAS1" hidden="1">#REF!</definedName>
    <definedName name="FMDIAS10" hidden="1">#REF!</definedName>
    <definedName name="FMDIAS11" hidden="1">#REF!</definedName>
    <definedName name="FMDIAS12" hidden="1">#REF!</definedName>
    <definedName name="FMDIAS13" hidden="1">#REF!</definedName>
    <definedName name="FMDIAS15" hidden="1">#REF!</definedName>
    <definedName name="FMDIAS2" hidden="1">#REF!</definedName>
    <definedName name="FMDIAS20" hidden="1">#REF!</definedName>
    <definedName name="FMDIAS28" hidden="1">#REF!</definedName>
    <definedName name="FMDIAS3" hidden="1">#REF!</definedName>
    <definedName name="FMDIAS32" hidden="1">#REF!</definedName>
    <definedName name="FMDIAS34" hidden="1">#REF!</definedName>
    <definedName name="FMDIAS35" hidden="1">#REF!</definedName>
    <definedName name="FMDIAS36" hidden="1">#REF!</definedName>
    <definedName name="FMDIAS37" hidden="1">#REF!</definedName>
    <definedName name="FMDIAS38" hidden="1">#REF!</definedName>
    <definedName name="FMDIAS40" hidden="1">#REF!</definedName>
    <definedName name="FMDIAS41" hidden="1">#REF!</definedName>
    <definedName name="FMDIAS42" hidden="1">#REF!</definedName>
    <definedName name="FMDIAS43" hidden="1">#REF!</definedName>
    <definedName name="FMDIAS9" hidden="1">#REF!</definedName>
    <definedName name="FO">#REF!</definedName>
    <definedName name="foi" localSheetId="2" hidden="1">{"'Quadro'!$A$4:$BG$78"}</definedName>
    <definedName name="foi" localSheetId="0" hidden="1">{"'Quadro'!$A$4:$BG$78"}</definedName>
    <definedName name="foi" localSheetId="1" hidden="1">{"'Quadro'!$A$4:$BG$78"}</definedName>
    <definedName name="foi" hidden="1">{"'Quadro'!$A$4:$BG$78"}</definedName>
    <definedName name="fol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2a">#REF!</definedName>
    <definedName name="FOLHA01" localSheetId="2" hidden="1">{#N/A,#N/A,TRUE,"Serviços"}</definedName>
    <definedName name="FOLHA01" localSheetId="0" hidden="1">{#N/A,#N/A,TRUE,"Serviços"}</definedName>
    <definedName name="FOLHA01" localSheetId="1" hidden="1">{#N/A,#N/A,TRUE,"Serviços"}</definedName>
    <definedName name="FOLHA01" hidden="1">{#N/A,#N/A,TRUE,"Serviços"}</definedName>
    <definedName name="folha1" localSheetId="2" hidden="1">{#N/A,#N/A,TRUE,"Serviços"}</definedName>
    <definedName name="folha1" localSheetId="0" hidden="1">{#N/A,#N/A,TRUE,"Serviços"}</definedName>
    <definedName name="folha1" localSheetId="1" hidden="1">{#N/A,#N/A,TRUE,"Serviços"}</definedName>
    <definedName name="folha1" hidden="1">{#N/A,#N/A,TRUE,"Serviços"}</definedName>
    <definedName name="folha3">#REF!</definedName>
    <definedName name="folha4">#REF!</definedName>
    <definedName name="folha5">#REF!</definedName>
    <definedName name="FolResumoFlorestas" localSheetId="2" hidden="1">{"'REL CUSTODIF'!$B$1:$H$72"}</definedName>
    <definedName name="FolResumoFlorestas" localSheetId="0" hidden="1">{"'REL CUSTODIF'!$B$1:$H$72"}</definedName>
    <definedName name="FolResumoFlorestas" localSheetId="1" hidden="1">{"'REL CUSTODIF'!$B$1:$H$72"}</definedName>
    <definedName name="FolResumoFlorestas" hidden="1">{"'REL CUSTODIF'!$B$1:$H$72"}</definedName>
    <definedName name="FolResumoFlorestas_1" localSheetId="2" hidden="1">{"'REL CUSTODIF'!$B$1:$H$72"}</definedName>
    <definedName name="FolResumoFlorestas_1" localSheetId="0" hidden="1">{"'REL CUSTODIF'!$B$1:$H$72"}</definedName>
    <definedName name="FolResumoFlorestas_1" localSheetId="1" hidden="1">{"'REL CUSTODIF'!$B$1:$H$72"}</definedName>
    <definedName name="FolResumoFlorestas_1" hidden="1">{"'REL CUSTODIF'!$B$1:$H$72"}</definedName>
    <definedName name="FORDSUM">#N/A</definedName>
    <definedName name="FORM_SUBT_QT" localSheetId="2">#REF!</definedName>
    <definedName name="FORM_SUBT_QT">#REF!</definedName>
    <definedName name="FORM_SUBT_QT_DISTR" localSheetId="2">#REF!</definedName>
    <definedName name="FORM_SUBT_QT_DISTR">#REF!</definedName>
    <definedName name="FORM_SUBT_QT_PICO" localSheetId="2">#REF!</definedName>
    <definedName name="FORM_SUBT_QT_PICO">#REF!</definedName>
    <definedName name="FORM_SUBT_QT_UNXMES" localSheetId="2">#REF!</definedName>
    <definedName name="FORM_SUBT_QT_UNXMES">#REF!</definedName>
    <definedName name="FORM4">#REF!</definedName>
    <definedName name="Formadesolicitação">#REF!</definedName>
    <definedName name="FORMAEQSEC">#REF!</definedName>
    <definedName name="Format">#REF!</definedName>
    <definedName name="FORMAT_">#N/A</definedName>
    <definedName name="FORMAT_1">#N/A</definedName>
    <definedName name="FORMAT_2">#N/A</definedName>
    <definedName name="FORMCOD">#REF!</definedName>
    <definedName name="FORMHH">#REF!</definedName>
    <definedName name="FORMHHAJUST">#REF!</definedName>
    <definedName name="FORMHHCALC">#REF!</definedName>
    <definedName name="FORMHHCOD">#REF!</definedName>
    <definedName name="FORMINDSECAJUST">#REF!</definedName>
    <definedName name="FORMPESOTOT">#REF!</definedName>
    <definedName name="FORMPRTOTAL">#REF!</definedName>
    <definedName name="FORMQUANTEQUIP">#REF!</definedName>
    <definedName name="FORMQUANTMAT">#REF!</definedName>
    <definedName name="Formula">#REF!</definedName>
    <definedName name="Formula_1">#REF!</definedName>
    <definedName name="Formula_10">#REF!</definedName>
    <definedName name="Formula_2">#REF!</definedName>
    <definedName name="Formula_3">#REF!</definedName>
    <definedName name="Formula_4">#REF!</definedName>
    <definedName name="Formula_5">#REF!</definedName>
    <definedName name="Formula_5_1">#REF!</definedName>
    <definedName name="Formula_6">#REF!</definedName>
    <definedName name="FORMULA_PLANILHA">#REF!</definedName>
    <definedName name="FORMULA_RESUMOPERC">#REF!</definedName>
    <definedName name="FORMULA_RESUMOPI">#REF!</definedName>
    <definedName name="FORMULA_RESUMOR">#REF!</definedName>
    <definedName name="FORMULARIO" hidden="1">#REF!</definedName>
    <definedName name="FORMULAS">#REF!</definedName>
    <definedName name="FORNEC_CAP20">#REF!</definedName>
    <definedName name="FORNEC_CM30">#REF!</definedName>
    <definedName name="Fornecedores">#REF!</definedName>
    <definedName name="fornecer">#REF!</definedName>
    <definedName name="Fornecimento_e_cravação_de_estacas_metálicas_8">#REF!</definedName>
    <definedName name="FornosBOZ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ornosBO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QEWRFEWF" localSheetId="2" hidden="1">{"'REL CUSTODIF'!$B$1:$H$72"}</definedName>
    <definedName name="FQEWRFEWF" localSheetId="0" hidden="1">{"'REL CUSTODIF'!$B$1:$H$72"}</definedName>
    <definedName name="FQEWRFEWF" localSheetId="1" hidden="1">{"'REL CUSTODIF'!$B$1:$H$72"}</definedName>
    <definedName name="FQEWRFEWF" hidden="1">{"'REL CUSTODIF'!$B$1:$H$72"}</definedName>
    <definedName name="fr" localSheetId="2" hidden="1">{#N/A,#N/A,FALSE,"Matrix";#N/A,#N/A,FALSE,"Executive";#N/A,#N/A,FALSE,"Summary"}</definedName>
    <definedName name="fr" hidden="1">{#N/A,#N/A,FALSE,"Matrix";#N/A,#N/A,FALSE,"Executive";#N/A,#N/A,FALSE,"Summary"}</definedName>
    <definedName name="FRDD">#REF!</definedName>
    <definedName name="fre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r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READVAL">#REF!</definedName>
    <definedName name="FREFIX">#REF!</definedName>
    <definedName name="FREPES">#REF!</definedName>
    <definedName name="FRESAGEM">#REF!</definedName>
    <definedName name="Fresagem01" localSheetId="2" hidden="1">{#N/A,#N/A,TRUE,"Serviços"}</definedName>
    <definedName name="Fresagem01" localSheetId="0" hidden="1">{#N/A,#N/A,TRUE,"Serviços"}</definedName>
    <definedName name="Fresagem01" localSheetId="1" hidden="1">{#N/A,#N/A,TRUE,"Serviços"}</definedName>
    <definedName name="Fresagem01" hidden="1">{#N/A,#N/A,TRUE,"Serviços"}</definedName>
    <definedName name="fresfg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te_matéria_prima">#REF!</definedName>
    <definedName name="FRETES">#REF!</definedName>
    <definedName name="FROTA" localSheetId="2" hidden="1">{"'Quadro'!$A$4:$BG$78"}</definedName>
    <definedName name="FROTA">#REF!</definedName>
    <definedName name="FRWAESR" localSheetId="2" hidden="1">{"'Quadro'!$A$4:$BG$78"}</definedName>
    <definedName name="FRWAESR" localSheetId="0" hidden="1">{"'Quadro'!$A$4:$BG$78"}</definedName>
    <definedName name="FRWAESR" localSheetId="1" hidden="1">{"'Quadro'!$A$4:$BG$78"}</definedName>
    <definedName name="FRWAESR" hidden="1">{"'Quadro'!$A$4:$BG$78"}</definedName>
    <definedName name="FRWAESR_1" localSheetId="2" hidden="1">{"'Quadro'!$A$4:$BG$78"}</definedName>
    <definedName name="FRWAESR_1" localSheetId="0" hidden="1">{"'Quadro'!$A$4:$BG$78"}</definedName>
    <definedName name="FRWAESR_1" localSheetId="1" hidden="1">{"'Quadro'!$A$4:$BG$78"}</definedName>
    <definedName name="FRWAESR_1" hidden="1">{"'Quadro'!$A$4:$BG$78"}</definedName>
    <definedName name="FRWER" localSheetId="2" hidden="1">{"'REL CUSTODIF'!$B$1:$H$72"}</definedName>
    <definedName name="FRWER" localSheetId="0" hidden="1">{"'REL CUSTODIF'!$B$1:$H$72"}</definedName>
    <definedName name="FRWER" localSheetId="1" hidden="1">{"'REL CUSTODIF'!$B$1:$H$72"}</definedName>
    <definedName name="FRWER" hidden="1">{"'REL CUSTODIF'!$B$1:$H$72"}</definedName>
    <definedName name="f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A" localSheetId="2" hidden="1">{"'Quadro'!$A$4:$BG$78"}</definedName>
    <definedName name="FSA" localSheetId="0" hidden="1">{"'Quadro'!$A$4:$BG$78"}</definedName>
    <definedName name="FSA" localSheetId="1" hidden="1">{"'Quadro'!$A$4:$BG$78"}</definedName>
    <definedName name="FSA" hidden="1">{"'Quadro'!$A$4:$BG$78"}</definedName>
    <definedName name="FSA_1" localSheetId="2" hidden="1">{"'Quadro'!$A$4:$BG$78"}</definedName>
    <definedName name="FSA_1" localSheetId="0" hidden="1">{"'Quadro'!$A$4:$BG$78"}</definedName>
    <definedName name="FSA_1" localSheetId="1" hidden="1">{"'Quadro'!$A$4:$BG$78"}</definedName>
    <definedName name="FSA_1" hidden="1">{"'Quadro'!$A$4:$BG$78"}</definedName>
    <definedName name="fsad" localSheetId="2" hidden="1">{"'Quadro'!$A$4:$BG$78"}</definedName>
    <definedName name="fsad" localSheetId="0" hidden="1">{"'Quadro'!$A$4:$BG$78"}</definedName>
    <definedName name="fsad" localSheetId="1" hidden="1">{"'Quadro'!$A$4:$BG$78"}</definedName>
    <definedName name="fsad" hidden="1">{"'Quadro'!$A$4:$BG$78"}</definedName>
    <definedName name="fsadfasd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adfasd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adfasd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adfasd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adfasd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adfasd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adfasd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adfasd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d" localSheetId="2" hidden="1">{"'gráf jan00'!$A$1:$AK$41"}</definedName>
    <definedName name="fsd" localSheetId="0" hidden="1">{"'gráf jan00'!$A$1:$AK$41"}</definedName>
    <definedName name="fsd" localSheetId="1" hidden="1">{"'gráf jan00'!$A$1:$AK$41"}</definedName>
    <definedName name="fsd" hidden="1">{"'gráf jan00'!$A$1:$AK$41"}</definedName>
    <definedName name="fsd_1" localSheetId="2" hidden="1">{"'gráf jan00'!$A$1:$AK$41"}</definedName>
    <definedName name="fsd_1" localSheetId="0" hidden="1">{"'gráf jan00'!$A$1:$AK$41"}</definedName>
    <definedName name="fsd_1" localSheetId="1" hidden="1">{"'gráf jan00'!$A$1:$AK$41"}</definedName>
    <definedName name="fsd_1" hidden="1">{"'gráf jan00'!$A$1:$AK$41"}</definedName>
    <definedName name="FSDF" localSheetId="2" hidden="1">{"'Quadro'!$A$4:$BG$78"}</definedName>
    <definedName name="FSDF" localSheetId="0" hidden="1">{"'Quadro'!$A$4:$BG$78"}</definedName>
    <definedName name="FSDF" localSheetId="1" hidden="1">{"'Quadro'!$A$4:$BG$78"}</definedName>
    <definedName name="FSDF" hidden="1">{"'Quadro'!$A$4:$BG$78"}</definedName>
    <definedName name="FSDF_1" localSheetId="2" hidden="1">{"'Quadro'!$A$4:$BG$78"}</definedName>
    <definedName name="FSDF_1" localSheetId="0" hidden="1">{"'Quadro'!$A$4:$BG$78"}</definedName>
    <definedName name="FSDF_1" localSheetId="1" hidden="1">{"'Quadro'!$A$4:$BG$78"}</definedName>
    <definedName name="FSDF_1" hidden="1">{"'Quadro'!$A$4:$BG$78"}</definedName>
    <definedName name="fsdfs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dfs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dfs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df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DS" localSheetId="2" hidden="1">{"'gráf jan00'!$A$1:$AK$41"}</definedName>
    <definedName name="FSDS" localSheetId="0" hidden="1">{"'gráf jan00'!$A$1:$AK$41"}</definedName>
    <definedName name="FSDS" localSheetId="1" hidden="1">{"'gráf jan00'!$A$1:$AK$41"}</definedName>
    <definedName name="FSDS" hidden="1">{"'gráf jan00'!$A$1:$AK$41"}</definedName>
    <definedName name="FSDS_1" localSheetId="2" hidden="1">{"'gráf jan00'!$A$1:$AK$41"}</definedName>
    <definedName name="FSDS_1" localSheetId="0" hidden="1">{"'gráf jan00'!$A$1:$AK$41"}</definedName>
    <definedName name="FSDS_1" localSheetId="1" hidden="1">{"'gráf jan00'!$A$1:$AK$41"}</definedName>
    <definedName name="FSDS_1" hidden="1">{"'gráf jan00'!$A$1:$AK$41"}</definedName>
    <definedName name="fse">#REF!</definedName>
    <definedName name="FSF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SF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sfs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sfs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sfsf">#REF!</definedName>
    <definedName name="FSJFWAIHFIW">#REF!</definedName>
    <definedName name="fsn">#REF!</definedName>
    <definedName name="fthju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hju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hju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U" localSheetId="2" hidden="1">{"'Quadro'!$A$4:$BG$78"}</definedName>
    <definedName name="FTU" localSheetId="0" hidden="1">{"'Quadro'!$A$4:$BG$78"}</definedName>
    <definedName name="FTU" localSheetId="1" hidden="1">{"'Quadro'!$A$4:$BG$78"}</definedName>
    <definedName name="FTU" hidden="1">{"'Quadro'!$A$4:$BG$78"}</definedName>
    <definedName name="FTU_1" localSheetId="2" hidden="1">{"'Quadro'!$A$4:$BG$78"}</definedName>
    <definedName name="FTU_1" localSheetId="0" hidden="1">{"'Quadro'!$A$4:$BG$78"}</definedName>
    <definedName name="FTU_1" localSheetId="1" hidden="1">{"'Quadro'!$A$4:$BG$78"}</definedName>
    <definedName name="FTU_1" hidden="1">{"'Quadro'!$A$4:$BG$78"}</definedName>
    <definedName name="fuhgfd" localSheetId="2" hidden="1">{#N/A,#N/A,FALSE,"E-1";#N/A,#N/A,FALSE,"E-2";#N/A,#N/A,FALSE,"F-1";#N/A,#N/A,FALSE,"F-2";#N/A,#N/A,FALSE,"F-3";#N/A,#N/A,FALSE,"F-4";#N/A,#N/A,FALSE,"F-5";#N/A,#N/A,FALSE,"F-6";#N/A,#N/A,FALSE,"Matrix"}</definedName>
    <definedName name="fuhgfd" hidden="1">{#N/A,#N/A,FALSE,"E-1";#N/A,#N/A,FALSE,"E-2";#N/A,#N/A,FALSE,"F-1";#N/A,#N/A,FALSE,"F-2";#N/A,#N/A,FALSE,"F-3";#N/A,#N/A,FALSE,"F-4";#N/A,#N/A,FALSE,"F-5";#N/A,#N/A,FALSE,"F-6";#N/A,#N/A,FALSE,"Matrix"}</definedName>
    <definedName name="FUN_HISTOGRAMA">#REF!</definedName>
    <definedName name="FUNC">#N/A</definedName>
    <definedName name="FUNC_MOI_1">#REF!</definedName>
    <definedName name="FUNCAO">#REF!</definedName>
    <definedName name="FUNÇÃO">#REF!</definedName>
    <definedName name="FUNDAÇÃO">#REF!</definedName>
    <definedName name="fundações1">#REF!</definedName>
    <definedName name="FUNGER">#N/A</definedName>
    <definedName name="FUNX">#N/A</definedName>
    <definedName name="fv" localSheetId="2" hidden="1">{#N/A,#N/A,FALSE,"Acum Julio - 00"}</definedName>
    <definedName name="fv" localSheetId="0" hidden="1">{#N/A,#N/A,FALSE,"Acum Julio - 00"}</definedName>
    <definedName name="fv" localSheetId="1" hidden="1">{#N/A,#N/A,FALSE,"Acum Julio - 00"}</definedName>
    <definedName name="fv" hidden="1">{#N/A,#N/A,FALSE,"Acum Julio - 00"}</definedName>
    <definedName name="fwdtdtert">#REF!</definedName>
    <definedName name="fwefertgregftre">#REF!</definedName>
    <definedName name="fwefewafwf">#REF!</definedName>
    <definedName name="FWGW" localSheetId="2" hidden="1">{#N/A,#N/A,FALSE,"PCOL"}</definedName>
    <definedName name="FWGW" hidden="1">{#N/A,#N/A,FALSE,"PCOL"}</definedName>
    <definedName name="fx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x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x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x_1ª_CAT">#REF!</definedName>
    <definedName name="Fx_2ª_CAT">#REF!</definedName>
    <definedName name="Fx_3ª_CAT">#REF!</definedName>
    <definedName name="fxgjgcjyfcgg" localSheetId="0" hidden="1">#REF!</definedName>
    <definedName name="fxgjgcjyfcgg" localSheetId="1" hidden="1">#REF!</definedName>
    <definedName name="fxgjgcjyfcgg" hidden="1">#REF!</definedName>
    <definedName name="FXPED">#REF!</definedName>
    <definedName name="fxv">#REF!</definedName>
    <definedName name="G" localSheetId="2" hidden="1">{"'gráf jan00'!$A$1:$AK$41"}</definedName>
    <definedName name="g" hidden="1">{#N/A,#N/A,FALSE,"RESUMO-BB1";#N/A,#N/A,FALSE,"MOD-A01-R - BB1";#N/A,#N/A,FALSE,"URB-BB1"}</definedName>
    <definedName name="G_1" localSheetId="2" hidden="1">{"'gráf jan00'!$A$1:$AK$41"}</definedName>
    <definedName name="G_1" localSheetId="0" hidden="1">{"'gráf jan00'!$A$1:$AK$41"}</definedName>
    <definedName name="G_1" localSheetId="1" hidden="1">{"'gráf jan00'!$A$1:$AK$41"}</definedName>
    <definedName name="G_1" hidden="1">{"'gráf jan00'!$A$1:$AK$41"}</definedName>
    <definedName name="G_E_O_T_E_C_H_N_I_Q_U_E">#REF!</definedName>
    <definedName name="GA" localSheetId="0" hidden="1">#REF!</definedName>
    <definedName name="GA" localSheetId="1" hidden="1">#REF!</definedName>
    <definedName name="GA" hidden="1">#REF!</definedName>
    <definedName name="gafdg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fdga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fdga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fdg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dgffg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dgffg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dgffg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dgff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g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g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g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g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_1" hidden="1">{#N/A,#N/A,FALSE,"Aging Summary";#N/A,#N/A,FALSE,"Ratio Analysis";#N/A,#N/A,FALSE,"Test 120 Day Accts";#N/A,#N/A,FALSE,"Tickmarks"}</definedName>
    <definedName name="gama">#REF!</definedName>
    <definedName name="GAMAN" localSheetId="2" hidden="1">{#N/A,#N/A,FALSE,"PCOL"}</definedName>
    <definedName name="GAMAN" localSheetId="0" hidden="1">{#N/A,#N/A,FALSE,"PCOL"}</definedName>
    <definedName name="GAMAN" localSheetId="1" hidden="1">{#N/A,#N/A,FALSE,"PCOL"}</definedName>
    <definedName name="GAMAN" hidden="1">{#N/A,#N/A,FALSE,"PCOL"}</definedName>
    <definedName name="GAMAN_1" localSheetId="2" hidden="1">{#N/A,#N/A,FALSE,"PCOL"}</definedName>
    <definedName name="GAMAN_1" localSheetId="0" hidden="1">{#N/A,#N/A,FALSE,"PCOL"}</definedName>
    <definedName name="GAMAN_1" localSheetId="1" hidden="1">{#N/A,#N/A,FALSE,"PCOL"}</definedName>
    <definedName name="GAMAN_1" hidden="1">{#N/A,#N/A,FALSE,"PCOL"}</definedName>
    <definedName name="GAMAR" localSheetId="2" hidden="1">{"'CptDifn'!$AA$32:$AG$32"}</definedName>
    <definedName name="GAMAR" localSheetId="0" hidden="1">{"'CptDifn'!$AA$32:$AG$32"}</definedName>
    <definedName name="GAMAR" localSheetId="1" hidden="1">{"'CptDifn'!$AA$32:$AG$32"}</definedName>
    <definedName name="GAMAR" hidden="1">{"'CptDifn'!$AA$32:$AG$32"}</definedName>
    <definedName name="GAMAR1" localSheetId="2" hidden="1">{"'CptDifn'!$AA$32:$AG$32"}</definedName>
    <definedName name="GAMAR1" localSheetId="0" hidden="1">{"'CptDifn'!$AA$32:$AG$32"}</definedName>
    <definedName name="GAMAR1" localSheetId="1" hidden="1">{"'CptDifn'!$AA$32:$AG$32"}</definedName>
    <definedName name="GAMAR1" hidden="1">{"'CptDifn'!$AA$32:$AG$32"}</definedName>
    <definedName name="gamen" localSheetId="2" hidden="1">{#N/A,#N/A,FALSE,"PCOL"}</definedName>
    <definedName name="gamen" localSheetId="0" hidden="1">{#N/A,#N/A,FALSE,"PCOL"}</definedName>
    <definedName name="gamen" localSheetId="1" hidden="1">{#N/A,#N/A,FALSE,"PCOL"}</definedName>
    <definedName name="gamen" hidden="1">{#N/A,#N/A,FALSE,"PCOL"}</definedName>
    <definedName name="gamen_1" localSheetId="2" hidden="1">{#N/A,#N/A,FALSE,"PCOL"}</definedName>
    <definedName name="gamen_1" localSheetId="0" hidden="1">{#N/A,#N/A,FALSE,"PCOL"}</definedName>
    <definedName name="gamen_1" localSheetId="1" hidden="1">{#N/A,#N/A,FALSE,"PCOL"}</definedName>
    <definedName name="gamen_1" hidden="1">{#N/A,#N/A,FALSE,"PCOL"}</definedName>
    <definedName name="ganem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anem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APMG" localSheetId="2" hidden="1">{"'Quadro'!$A$4:$BG$78"}</definedName>
    <definedName name="GAPMG" localSheetId="0" hidden="1">{"'Quadro'!$A$4:$BG$78"}</definedName>
    <definedName name="GAPMG" localSheetId="1" hidden="1">{"'Quadro'!$A$4:$BG$78"}</definedName>
    <definedName name="GAPMG" hidden="1">{"'Quadro'!$A$4:$BG$78"}</definedName>
    <definedName name="GAPOG" localSheetId="2" hidden="1">{"'gráf jan00'!$A$1:$AK$41"}</definedName>
    <definedName name="GAPOG" localSheetId="0" hidden="1">{"'gráf jan00'!$A$1:$AK$41"}</definedName>
    <definedName name="GAPOG" localSheetId="1" hidden="1">{"'gráf jan00'!$A$1:$AK$41"}</definedName>
    <definedName name="GAPOG" hidden="1">{"'gráf jan00'!$A$1:$AK$41"}</definedName>
    <definedName name="garug01" localSheetId="2" hidden="1">{"'REL CUSTODIF'!$B$1:$H$72"}</definedName>
    <definedName name="garug01" localSheetId="0" hidden="1">{"'REL CUSTODIF'!$B$1:$H$72"}</definedName>
    <definedName name="garug01" localSheetId="1" hidden="1">{"'REL CUSTODIF'!$B$1:$H$72"}</definedName>
    <definedName name="garug01" hidden="1">{"'REL CUSTODIF'!$B$1:$H$72"}</definedName>
    <definedName name="garug01_1" localSheetId="2" hidden="1">{"'REL CUSTODIF'!$B$1:$H$72"}</definedName>
    <definedName name="garug01_1" localSheetId="0" hidden="1">{"'REL CUSTODIF'!$B$1:$H$72"}</definedName>
    <definedName name="garug01_1" localSheetId="1" hidden="1">{"'REL CUSTODIF'!$B$1:$H$72"}</definedName>
    <definedName name="garug01_1" hidden="1">{"'REL CUSTODIF'!$B$1:$H$72"}</definedName>
    <definedName name="garug1" localSheetId="2" hidden="1">{#N/A,#N/A,FALSE,"PCOL"}</definedName>
    <definedName name="garug1" localSheetId="0" hidden="1">{#N/A,#N/A,FALSE,"PCOL"}</definedName>
    <definedName name="garug1" localSheetId="1" hidden="1">{#N/A,#N/A,FALSE,"PCOL"}</definedName>
    <definedName name="garug1" hidden="1">{#N/A,#N/A,FALSE,"PCOL"}</definedName>
    <definedName name="garug1_1" localSheetId="2" hidden="1">{#N/A,#N/A,FALSE,"PCOL"}</definedName>
    <definedName name="garug1_1" localSheetId="0" hidden="1">{#N/A,#N/A,FALSE,"PCOL"}</definedName>
    <definedName name="garug1_1" localSheetId="1" hidden="1">{#N/A,#N/A,FALSE,"PCOL"}</definedName>
    <definedName name="garug1_1" hidden="1">{#N/A,#N/A,FALSE,"PCOL"}</definedName>
    <definedName name="GASAG" localSheetId="2" hidden="1">{"'Quadro'!$A$4:$BG$78"}</definedName>
    <definedName name="GASAG" localSheetId="0" hidden="1">{"'Quadro'!$A$4:$BG$78"}</definedName>
    <definedName name="GASAG" localSheetId="1" hidden="1">{"'Quadro'!$A$4:$BG$78"}</definedName>
    <definedName name="GASAG" hidden="1">{"'Quadro'!$A$4:$BG$78"}</definedName>
    <definedName name="GASE" hidden="1">{#N/A,#N/A,FALSE,"RESUMO-BB1";#N/A,#N/A,FALSE,"MOD-A01-R - BB1";#N/A,#N/A,FALSE,"URB-BB1"}</definedName>
    <definedName name="GASEG" localSheetId="2" hidden="1">{"'Quadro'!$A$4:$BG$78"}</definedName>
    <definedName name="GASEG" localSheetId="0" hidden="1">{"'Quadro'!$A$4:$BG$78"}</definedName>
    <definedName name="GASEG" localSheetId="1" hidden="1">{"'Quadro'!$A$4:$BG$78"}</definedName>
    <definedName name="GASEG" hidden="1">{"'Quadro'!$A$4:$BG$78"}</definedName>
    <definedName name="GASEG_1" localSheetId="2" hidden="1">{"'Quadro'!$A$4:$BG$78"}</definedName>
    <definedName name="GASEG_1" localSheetId="0" hidden="1">{"'Quadro'!$A$4:$BG$78"}</definedName>
    <definedName name="GASEG_1" localSheetId="1" hidden="1">{"'Quadro'!$A$4:$BG$78"}</definedName>
    <definedName name="GASEG_1" hidden="1">{"'Quadro'!$A$4:$BG$78"}</definedName>
    <definedName name="gases" localSheetId="2" hidden="1">{#N/A,#N/A,FALSE,"PCOL"}</definedName>
    <definedName name="gases" localSheetId="0" hidden="1">{#N/A,#N/A,FALSE,"PCOL"}</definedName>
    <definedName name="gases" localSheetId="1" hidden="1">{#N/A,#N/A,FALSE,"PCOL"}</definedName>
    <definedName name="gases" hidden="1">{#N/A,#N/A,FALSE,"PCOL"}</definedName>
    <definedName name="GAVTG" localSheetId="2" hidden="1">{"'gráf jan00'!$A$1:$AK$41"}</definedName>
    <definedName name="GAVTG" localSheetId="0" hidden="1">{"'gráf jan00'!$A$1:$AK$41"}</definedName>
    <definedName name="GAVTG" localSheetId="1" hidden="1">{"'gráf jan00'!$A$1:$AK$41"}</definedName>
    <definedName name="GAVTG" hidden="1">{"'gráf jan00'!$A$1:$AK$41"}</definedName>
    <definedName name="GAVTG_1" localSheetId="2" hidden="1">{"'gráf jan00'!$A$1:$AK$41"}</definedName>
    <definedName name="GAVTG_1" localSheetId="0" hidden="1">{"'gráf jan00'!$A$1:$AK$41"}</definedName>
    <definedName name="GAVTG_1" localSheetId="1" hidden="1">{"'gráf jan00'!$A$1:$AK$41"}</definedName>
    <definedName name="GAVTG_1" hidden="1">{"'gráf jan00'!$A$1:$AK$41"}</definedName>
    <definedName name="gbhj" localSheetId="2" hidden="1">{"'CptDifn'!$AA$32:$AG$32"}</definedName>
    <definedName name="gbhj" localSheetId="0" hidden="1">{"'CptDifn'!$AA$32:$AG$32"}</definedName>
    <definedName name="gbhj" localSheetId="1" hidden="1">{"'CptDifn'!$AA$32:$AG$32"}</definedName>
    <definedName name="gbhj" hidden="1">{"'CptDifn'!$AA$32:$AG$32"}</definedName>
    <definedName name="g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d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d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dfg" localSheetId="2" hidden="1">{"'gráf jan00'!$A$1:$AK$41"}</definedName>
    <definedName name="gdfg" localSheetId="0" hidden="1">{"'gráf jan00'!$A$1:$AK$41"}</definedName>
    <definedName name="gdfg" localSheetId="1" hidden="1">{"'gráf jan00'!$A$1:$AK$41"}</definedName>
    <definedName name="gdfg" hidden="1">{"'gráf jan00'!$A$1:$AK$41"}</definedName>
    <definedName name="gdfg_1" localSheetId="2" hidden="1">{"'gráf jan00'!$A$1:$AK$41"}</definedName>
    <definedName name="gdfg_1" localSheetId="0" hidden="1">{"'gráf jan00'!$A$1:$AK$41"}</definedName>
    <definedName name="gdfg_1" localSheetId="1" hidden="1">{"'gráf jan00'!$A$1:$AK$41"}</definedName>
    <definedName name="gdfg_1" hidden="1">{"'gráf jan00'!$A$1:$AK$41"}</definedName>
    <definedName name="gdfgdfg">#REF!</definedName>
    <definedName name="GDFH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DFH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DG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DG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DS" localSheetId="2" hidden="1">{"'Quadro'!$A$4:$BG$78"}</definedName>
    <definedName name="GDS" localSheetId="0" hidden="1">{"'Quadro'!$A$4:$BG$78"}</definedName>
    <definedName name="GDS" localSheetId="1" hidden="1">{"'Quadro'!$A$4:$BG$78"}</definedName>
    <definedName name="GDS" hidden="1">{"'Quadro'!$A$4:$BG$78"}</definedName>
    <definedName name="GDS_1" localSheetId="2" hidden="1">{"'Quadro'!$A$4:$BG$78"}</definedName>
    <definedName name="GDS_1" localSheetId="0" hidden="1">{"'Quadro'!$A$4:$BG$78"}</definedName>
    <definedName name="GDS_1" localSheetId="1" hidden="1">{"'Quadro'!$A$4:$BG$78"}</definedName>
    <definedName name="GDS_1" hidden="1">{"'Quadro'!$A$4:$BG$78"}</definedName>
    <definedName name="geaga" localSheetId="2" hidden="1">{"'Quadro'!$A$4:$BG$78"}</definedName>
    <definedName name="geaga" localSheetId="0" hidden="1">{"'Quadro'!$A$4:$BG$78"}</definedName>
    <definedName name="geaga" localSheetId="1" hidden="1">{"'Quadro'!$A$4:$BG$78"}</definedName>
    <definedName name="geaga" hidden="1">{"'Quadro'!$A$4:$BG$78"}</definedName>
    <definedName name="gefghtrhtrh">#REF!</definedName>
    <definedName name="gemin" localSheetId="2" hidden="1">{#N/A,#N/A,FALSE,"PCOL"}</definedName>
    <definedName name="gemin" localSheetId="0" hidden="1">{#N/A,#N/A,FALSE,"PCOL"}</definedName>
    <definedName name="gemin" localSheetId="1" hidden="1">{#N/A,#N/A,FALSE,"PCOL"}</definedName>
    <definedName name="gemin" hidden="1">{#N/A,#N/A,FALSE,"PCOL"}</definedName>
    <definedName name="gemin_1" localSheetId="2" hidden="1">{#N/A,#N/A,FALSE,"PCOL"}</definedName>
    <definedName name="gemin_1" localSheetId="0" hidden="1">{#N/A,#N/A,FALSE,"PCOL"}</definedName>
    <definedName name="gemin_1" localSheetId="1" hidden="1">{#N/A,#N/A,FALSE,"PCOL"}</definedName>
    <definedName name="gemin_1" hidden="1">{#N/A,#N/A,FALSE,"PCOL"}</definedName>
    <definedName name="Gemop" localSheetId="2" hidden="1">{#N/A,#N/A,TRUE,"indice";#N/A,#N/A,TRUE,"indicadores";#N/A,#N/A,TRUE,"comentarios"}</definedName>
    <definedName name="Gemop" localSheetId="0" hidden="1">{#N/A,#N/A,TRUE,"indice";#N/A,#N/A,TRUE,"indicadores";#N/A,#N/A,TRUE,"comentarios"}</definedName>
    <definedName name="Gemop" localSheetId="1" hidden="1">{#N/A,#N/A,TRUE,"indice";#N/A,#N/A,TRUE,"indicadores";#N/A,#N/A,TRUE,"comentarios"}</definedName>
    <definedName name="Gemop" hidden="1">{#N/A,#N/A,TRUE,"indice";#N/A,#N/A,TRUE,"indicadores";#N/A,#N/A,TRUE,"comentarios"}</definedName>
    <definedName name="Gemop_1" localSheetId="2" hidden="1">{#N/A,#N/A,TRUE,"indice";#N/A,#N/A,TRUE,"indicadores";#N/A,#N/A,TRUE,"comentarios"}</definedName>
    <definedName name="Gemop_1" localSheetId="0" hidden="1">{#N/A,#N/A,TRUE,"indice";#N/A,#N/A,TRUE,"indicadores";#N/A,#N/A,TRUE,"comentarios"}</definedName>
    <definedName name="Gemop_1" localSheetId="1" hidden="1">{#N/A,#N/A,TRUE,"indice";#N/A,#N/A,TRUE,"indicadores";#N/A,#N/A,TRUE,"comentarios"}</definedName>
    <definedName name="Gemop_1" hidden="1">{#N/A,#N/A,TRUE,"indice";#N/A,#N/A,TRUE,"indicadores";#N/A,#N/A,TRUE,"comentarios"}</definedName>
    <definedName name="gen">#REF!</definedName>
    <definedName name="general_exp." localSheetId="2" hidden="1">{#N/A,"100% Success",TRUE,"Sales Forecast";#N/A,#N/A,TRUE,"Sheet2"}</definedName>
    <definedName name="general_exp." localSheetId="0" hidden="1">{#N/A,"100% Success",TRUE,"Sales Forecast";#N/A,#N/A,TRUE,"Sheet2"}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ação" hidden="1">{#N/A,#N/A,FALSE,"ANEXO3 99 ERA";#N/A,#N/A,FALSE,"ANEXO3 99 UBÁ2";#N/A,#N/A,FALSE,"ANEXO3 99 DTU";#N/A,#N/A,FALSE,"ANEXO3 99 RDR";#N/A,#N/A,FALSE,"ANEXO3 99 UBÁ4";#N/A,#N/A,FALSE,"ANEXO3 99 UBÁ6"}</definedName>
    <definedName name="geração_1" hidden="1">{#N/A,#N/A,FALSE,"ANEXO3 99 ERA";#N/A,#N/A,FALSE,"ANEXO3 99 UBÁ2";#N/A,#N/A,FALSE,"ANEXO3 99 DTU";#N/A,#N/A,FALSE,"ANEXO3 99 RDR";#N/A,#N/A,FALSE,"ANEXO3 99 UBÁ4";#N/A,#N/A,FALSE,"ANEXO3 99 UBÁ6"}</definedName>
    <definedName name="GERADORES">#REF!</definedName>
    <definedName name="geral">#REF!</definedName>
    <definedName name="Gerência">#REF!</definedName>
    <definedName name="gergterter">#REF!</definedName>
    <definedName name="GERMINAÇÃ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ERMIN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errot" localSheetId="2" hidden="1">{"'Quadro'!$A$4:$BG$78"}</definedName>
    <definedName name="Gerrot" localSheetId="0" hidden="1">{"'Quadro'!$A$4:$BG$78"}</definedName>
    <definedName name="Gerrot" localSheetId="1" hidden="1">{"'Quadro'!$A$4:$BG$78"}</definedName>
    <definedName name="Gerrot" hidden="1">{"'Quadro'!$A$4:$BG$78"}</definedName>
    <definedName name="gertrude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ertrude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ertrude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ertrude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ERVAL">#N/A</definedName>
    <definedName name="getep" localSheetId="2" hidden="1">{#N/A,#N/A,TRUE,"indice";#N/A,#N/A,TRUE,"indicadores";#N/A,#N/A,TRUE,"comentarios"}</definedName>
    <definedName name="getep" localSheetId="0" hidden="1">{#N/A,#N/A,TRUE,"indice";#N/A,#N/A,TRUE,"indicadores";#N/A,#N/A,TRUE,"comentarios"}</definedName>
    <definedName name="getep" localSheetId="1" hidden="1">{#N/A,#N/A,TRUE,"indice";#N/A,#N/A,TRUE,"indicadores";#N/A,#N/A,TRUE,"comentarios"}</definedName>
    <definedName name="getep" hidden="1">{#N/A,#N/A,TRUE,"indice";#N/A,#N/A,TRUE,"indicadores";#N/A,#N/A,TRUE,"comentarios"}</definedName>
    <definedName name="getep_1" localSheetId="2" hidden="1">{#N/A,#N/A,TRUE,"indice";#N/A,#N/A,TRUE,"indicadores";#N/A,#N/A,TRUE,"comentarios"}</definedName>
    <definedName name="getep_1" localSheetId="0" hidden="1">{#N/A,#N/A,TRUE,"indice";#N/A,#N/A,TRUE,"indicadores";#N/A,#N/A,TRUE,"comentarios"}</definedName>
    <definedName name="getep_1" localSheetId="1" hidden="1">{#N/A,#N/A,TRUE,"indice";#N/A,#N/A,TRUE,"indicadores";#N/A,#N/A,TRUE,"comentarios"}</definedName>
    <definedName name="getep_1" hidden="1">{#N/A,#N/A,TRUE,"indice";#N/A,#N/A,TRUE,"indicadores";#N/A,#N/A,TRUE,"comentarios"}</definedName>
    <definedName name="gf" localSheetId="2" hidden="1">{"'Quadro'!$A$4:$BG$78"}</definedName>
    <definedName name="gf" hidden="1">{#N/A,#N/A,FALSE,"ORC-ACKE";#N/A,#N/A,FALSE,"RESUMO"}</definedName>
    <definedName name="GFD" localSheetId="2" hidden="1">{"'gráf jan00'!$A$1:$AK$41"}</definedName>
    <definedName name="GFD" localSheetId="0" hidden="1">{"'gráf jan00'!$A$1:$AK$41"}</definedName>
    <definedName name="GFD" localSheetId="1" hidden="1">{"'gráf jan00'!$A$1:$AK$41"}</definedName>
    <definedName name="GFD" hidden="1">{"'gráf jan00'!$A$1:$AK$41"}</definedName>
    <definedName name="GFD_1" localSheetId="2" hidden="1">{"'gráf jan00'!$A$1:$AK$41"}</definedName>
    <definedName name="GFD_1" localSheetId="0" hidden="1">{"'gráf jan00'!$A$1:$AK$41"}</definedName>
    <definedName name="GFD_1" localSheetId="1" hidden="1">{"'gráf jan00'!$A$1:$AK$41"}</definedName>
    <definedName name="GFD_1" hidden="1">{"'gráf jan00'!$A$1:$AK$41"}</definedName>
    <definedName name="gfdddf" localSheetId="2" hidden="1">{"'CptDifn'!$AA$32:$AG$32"}</definedName>
    <definedName name="gfdddf" localSheetId="0" hidden="1">{"'CptDifn'!$AA$32:$AG$32"}</definedName>
    <definedName name="gfdddf" localSheetId="1" hidden="1">{"'CptDifn'!$AA$32:$AG$32"}</definedName>
    <definedName name="gfdddf" hidden="1">{"'CptDifn'!$AA$32:$AG$32"}</definedName>
    <definedName name="gfds" localSheetId="2" hidden="1">{"'CptDifn'!$AA$32:$AG$32"}</definedName>
    <definedName name="gfds" localSheetId="0" hidden="1">{"'CptDifn'!$AA$32:$AG$32"}</definedName>
    <definedName name="gfds" localSheetId="1" hidden="1">{"'CptDifn'!$AA$32:$AG$32"}</definedName>
    <definedName name="gfds" hidden="1">{"'CptDifn'!$AA$32:$AG$32"}</definedName>
    <definedName name="GFERGREGERGF">#REF!</definedName>
    <definedName name="GFGDFG">#REF!</definedName>
    <definedName name="gfgf" hidden="1">#REF!</definedName>
    <definedName name="gfgfgf" localSheetId="2" hidden="1">#REF!</definedName>
    <definedName name="gfgfgf" localSheetId="0" hidden="1">#REF!</definedName>
    <definedName name="gfgfgf" localSheetId="1" hidden="1">#REF!</definedName>
    <definedName name="gfgfgf" hidden="1">#REF!</definedName>
    <definedName name="gfgfhfhf" localSheetId="2" hidden="1">#REF!</definedName>
    <definedName name="gfgfhfhf" localSheetId="0" hidden="1">#REF!</definedName>
    <definedName name="gfgfhfhf" localSheetId="1" hidden="1">#REF!</definedName>
    <definedName name="gfgfhfhf" hidden="1">#REF!</definedName>
    <definedName name="gfghdhadeh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hdhadeh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hdhadeh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hdhade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hsfha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hsfha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hsfha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hsfha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TERT">#REF!</definedName>
    <definedName name="gfhfghgh" hidden="1">#REF!</definedName>
    <definedName name="gfhtrthr">#REF!</definedName>
    <definedName name="gfjfgjfgj" localSheetId="2" hidden="1">{"'teste'!$B$2:$R$49"}</definedName>
    <definedName name="gfjfgjfgj" localSheetId="0" hidden="1">{"'teste'!$B$2:$R$49"}</definedName>
    <definedName name="gfjfgjfgj" localSheetId="1" hidden="1">{"'teste'!$B$2:$R$49"}</definedName>
    <definedName name="gfjfgjfgj" hidden="1">{"'teste'!$B$2:$R$49"}</definedName>
    <definedName name="gfjhfghj" localSheetId="0" hidden="1">#REF!</definedName>
    <definedName name="gfjhfghj" localSheetId="1" hidden="1">#REF!</definedName>
    <definedName name="gfjhfghj" hidden="1">#REF!</definedName>
    <definedName name="gfjyf" localSheetId="2" hidden="1">{"'gráf jan00'!$A$1:$AK$41"}</definedName>
    <definedName name="gfjyf" localSheetId="0" hidden="1">{"'gráf jan00'!$A$1:$AK$41"}</definedName>
    <definedName name="gfjyf" localSheetId="1" hidden="1">{"'gráf jan00'!$A$1:$AK$41"}</definedName>
    <definedName name="gfjyf" hidden="1">{"'gráf jan00'!$A$1:$AK$41"}</definedName>
    <definedName name="gfnhjgh">#REF!</definedName>
    <definedName name="gfrgergter">#REF!</definedName>
    <definedName name="GFSFSAF" hidden="1">{#N/A,#N/A,FALSE,"BETER -1";#N/A,#N/A,FALSE,"BETER -2";#N/A,#N/A,FALSE,"BETER -3";#N/A,#N/A,FALSE,"BETER -urb";#N/A,#N/A,FALSE,"BETER -RESUMO"}</definedName>
    <definedName name="g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g" hidden="1">{"'REL CUSTODIF'!$B$1:$H$72"}</definedName>
    <definedName name="gg_1" hidden="1">{"'REL CUSTODIF'!$B$1:$H$72"}</definedName>
    <definedName name="gg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a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a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ERG">#REF!</definedName>
    <definedName name="ggg">#REF!</definedName>
    <definedName name="gggg" localSheetId="2" hidden="1">{"'P&amp;L1999 (2)X'!$A$1:$H$34"}</definedName>
    <definedName name="gggg" localSheetId="0" hidden="1">{"'P&amp;L1999 (2)X'!$A$1:$H$34"}</definedName>
    <definedName name="gggg" localSheetId="1" hidden="1">{"'P&amp;L1999 (2)X'!$A$1:$H$34"}</definedName>
    <definedName name="gggg" hidden="1">{"'P&amp;L1999 (2)X'!$A$1:$H$34"}</definedName>
    <definedName name="ggggg" hidden="1">#REF!</definedName>
    <definedName name="gggggg" localSheetId="2" hidden="1">{"'ReceitaLiquidaME'!$AA$25:$AN$32"}</definedName>
    <definedName name="gggggg">#N/A</definedName>
    <definedName name="ggggggggggggg" localSheetId="2" hidden="1">{"'Quadro'!$A$4:$BG$78"}</definedName>
    <definedName name="ggggggggggggg" localSheetId="0" hidden="1">{"'Quadro'!$A$4:$BG$78"}</definedName>
    <definedName name="ggggggggggggg" localSheetId="1" hidden="1">{"'Quadro'!$A$4:$BG$78"}</definedName>
    <definedName name="ggggggggggggg" hidden="1">{"'Quadro'!$A$4:$BG$78"}</definedName>
    <definedName name="gggggggggggggggggggggggg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gggggggggggggggggggggggg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g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g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ggg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ggg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ggg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ggg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gggggggggggggggggggggggggggggggggggggg">#REF!</definedName>
    <definedName name="gghbf" localSheetId="2" hidden="1">{"MDE",#N/A,FALSE,"S-MDE"}</definedName>
    <definedName name="gghbf" localSheetId="0" hidden="1">{"MDE",#N/A,FALSE,"S-MDE"}</definedName>
    <definedName name="gghbf" localSheetId="1" hidden="1">{"MDE",#N/A,FALSE,"S-MDE"}</definedName>
    <definedName name="gghbf" hidden="1">{"MDE",#N/A,FALSE,"S-MDE"}</definedName>
    <definedName name="gghjkk" localSheetId="2" hidden="1">{"'CptDifn'!$AA$32:$AG$32"}</definedName>
    <definedName name="gghjkk" localSheetId="0" hidden="1">{"'CptDifn'!$AA$32:$AG$32"}</definedName>
    <definedName name="gghjkk" localSheetId="1" hidden="1">{"'CptDifn'!$AA$32:$AG$32"}</definedName>
    <definedName name="gghjkk" hidden="1">{"'CptDifn'!$AA$32:$AG$32"}</definedName>
    <definedName name="gghjr" localSheetId="2" hidden="1">#REF!</definedName>
    <definedName name="gghjr" localSheetId="0" hidden="1">#REF!</definedName>
    <definedName name="gghjr" localSheetId="1" hidden="1">#REF!</definedName>
    <definedName name="gghjr" hidden="1">#REF!</definedName>
    <definedName name="ggtggg" localSheetId="2" hidden="1">{#N/A,#N/A,FALSE,"DEF1";#N/A,#N/A,FALSE,"DEF2";#N/A,#N/A,FALSE,"DEF3"}</definedName>
    <definedName name="ggtggg" localSheetId="0" hidden="1">{#N/A,#N/A,FALSE,"DEF1";#N/A,#N/A,FALSE,"DEF2";#N/A,#N/A,FALSE,"DEF3"}</definedName>
    <definedName name="ggtggg" localSheetId="1" hidden="1">{#N/A,#N/A,FALSE,"DEF1";#N/A,#N/A,FALSE,"DEF2";#N/A,#N/A,FALSE,"DEF3"}</definedName>
    <definedName name="ggtggg" hidden="1">{#N/A,#N/A,FALSE,"DEF1";#N/A,#N/A,FALSE,"DEF2";#N/A,#N/A,FALSE,"DEF3"}</definedName>
    <definedName name="ggtggg_1" localSheetId="2" hidden="1">{#N/A,#N/A,FALSE,"DEF1";#N/A,#N/A,FALSE,"DEF2";#N/A,#N/A,FALSE,"DEF3"}</definedName>
    <definedName name="ggtggg_1" localSheetId="0" hidden="1">{#N/A,#N/A,FALSE,"DEF1";#N/A,#N/A,FALSE,"DEF2";#N/A,#N/A,FALSE,"DEF3"}</definedName>
    <definedName name="ggtggg_1" localSheetId="1" hidden="1">{#N/A,#N/A,FALSE,"DEF1";#N/A,#N/A,FALSE,"DEF2";#N/A,#N/A,FALSE,"DEF3"}</definedName>
    <definedName name="ggtggg_1" hidden="1">{#N/A,#N/A,FALSE,"DEF1";#N/A,#N/A,FALSE,"DEF2";#N/A,#N/A,FALSE,"DEF3"}</definedName>
    <definedName name="gh" localSheetId="0" hidden="1">#REF!</definedName>
    <definedName name="gh" localSheetId="1" hidden="1">#REF!</definedName>
    <definedName name="gh" hidden="1">#REF!</definedName>
    <definedName name="ghbdf" hidden="1">#REF!</definedName>
    <definedName name="GHDFGHDFGH">#REF!</definedName>
    <definedName name="ghfd" localSheetId="2" hidden="1">{"'CptDifn'!$AA$32:$AG$32"}</definedName>
    <definedName name="ghfd" localSheetId="0" hidden="1">{"'CptDifn'!$AA$32:$AG$32"}</definedName>
    <definedName name="ghfd" localSheetId="1" hidden="1">{"'CptDifn'!$AA$32:$AG$32"}</definedName>
    <definedName name="ghfd" hidden="1">{"'CptDifn'!$AA$32:$AG$32"}</definedName>
    <definedName name="GHFDGHDFGSD">#REF!</definedName>
    <definedName name="GHFG" localSheetId="2" hidden="1">{"'RR'!$A$2:$E$81"}</definedName>
    <definedName name="GHFG" hidden="1">{"'RR'!$A$2:$E$81"}</definedName>
    <definedName name="ghfghf" hidden="1">#REF!</definedName>
    <definedName name="ghfghjfj" localSheetId="2" hidden="1">{"'CptDifn'!$AA$32:$AG$32"}</definedName>
    <definedName name="ghfghjfj" localSheetId="0" hidden="1">{"'CptDifn'!$AA$32:$AG$32"}</definedName>
    <definedName name="ghfghjfj" localSheetId="1" hidden="1">{"'CptDifn'!$AA$32:$AG$32"}</definedName>
    <definedName name="ghfghjfj" hidden="1">{"'CptDifn'!$AA$32:$AG$32"}</definedName>
    <definedName name="ghfgj" localSheetId="2" hidden="1">{"'CptDifn'!$AA$32:$AG$32"}</definedName>
    <definedName name="ghfgj" localSheetId="0" hidden="1">{"'CptDifn'!$AA$32:$AG$32"}</definedName>
    <definedName name="ghfgj" localSheetId="1" hidden="1">{"'CptDifn'!$AA$32:$AG$32"}</definedName>
    <definedName name="ghfgj" hidden="1">{"'CptDifn'!$AA$32:$AG$32"}</definedName>
    <definedName name="ghghgfhgfbh">#REF!</definedName>
    <definedName name="ghghgh">#REF!</definedName>
    <definedName name="GHGTRHGTR">#REF!</definedName>
    <definedName name="ghhhgfh">#REF!</definedName>
    <definedName name="ghhjgjhgjhg">#REF!</definedName>
    <definedName name="GHJ">#REF!</definedName>
    <definedName name="ghjh" localSheetId="2" hidden="1">{"'Índice'!$A$1:$K$49"}</definedName>
    <definedName name="ghjh" localSheetId="0" hidden="1">{"'Índice'!$A$1:$K$49"}</definedName>
    <definedName name="ghjh" localSheetId="1" hidden="1">{"'Índice'!$A$1:$K$49"}</definedName>
    <definedName name="ghjh" hidden="1">{"'Índice'!$A$1:$K$49"}</definedName>
    <definedName name="ghjhj" localSheetId="2" hidden="1">{"'CptDifn'!$AA$32:$AG$32"}</definedName>
    <definedName name="ghjhj" localSheetId="0" hidden="1">{"'CptDifn'!$AA$32:$AG$32"}</definedName>
    <definedName name="ghjhj" localSheetId="1" hidden="1">{"'CptDifn'!$AA$32:$AG$32"}</definedName>
    <definedName name="ghjhj" hidden="1">{"'CptDifn'!$AA$32:$AG$32"}</definedName>
    <definedName name="GHJJKGK" localSheetId="2" hidden="1">{"'gráf jan00'!$A$1:$AK$41"}</definedName>
    <definedName name="GHJJKGK" localSheetId="0" hidden="1">{"'gráf jan00'!$A$1:$AK$41"}</definedName>
    <definedName name="GHJJKGK" localSheetId="1" hidden="1">{"'gráf jan00'!$A$1:$AK$41"}</definedName>
    <definedName name="GHJJKGK" hidden="1">{"'gráf jan00'!$A$1:$AK$41"}</definedName>
    <definedName name="GHJJKGK_1" localSheetId="2" hidden="1">{"'gráf jan00'!$A$1:$AK$41"}</definedName>
    <definedName name="GHJJKGK_1" localSheetId="0" hidden="1">{"'gráf jan00'!$A$1:$AK$41"}</definedName>
    <definedName name="GHJJKGK_1" localSheetId="1" hidden="1">{"'gráf jan00'!$A$1:$AK$41"}</definedName>
    <definedName name="GHJJKGK_1" hidden="1">{"'gráf jan00'!$A$1:$AK$41"}</definedName>
    <definedName name="ghjkl" localSheetId="2" hidden="1">{"'CptDifn'!$AA$32:$AG$32"}</definedName>
    <definedName name="ghjkl" localSheetId="0" hidden="1">{"'CptDifn'!$AA$32:$AG$32"}</definedName>
    <definedName name="ghjkl" localSheetId="1" hidden="1">{"'CptDifn'!$AA$32:$AG$32"}</definedName>
    <definedName name="ghjkl" hidden="1">{"'CptDifn'!$AA$32:$AG$32"}</definedName>
    <definedName name="ghjr" localSheetId="2" hidden="1">{"'CptDifn'!$AA$32:$AG$32"}</definedName>
    <definedName name="ghjr" localSheetId="0" hidden="1">{"'CptDifn'!$AA$32:$AG$32"}</definedName>
    <definedName name="ghjr" localSheetId="1" hidden="1">{"'CptDifn'!$AA$32:$AG$32"}</definedName>
    <definedName name="ghjr" hidden="1">{"'CptDifn'!$AA$32:$AG$32"}</definedName>
    <definedName name="ghju" localSheetId="2" hidden="1">{"'CptDifn'!$AA$32:$AG$32"}</definedName>
    <definedName name="ghju" localSheetId="0" hidden="1">{"'CptDifn'!$AA$32:$AG$32"}</definedName>
    <definedName name="ghju" localSheetId="1" hidden="1">{"'CptDifn'!$AA$32:$AG$32"}</definedName>
    <definedName name="ghju" hidden="1">{"'CptDifn'!$AA$32:$AG$32"}</definedName>
    <definedName name="ght" localSheetId="2" hidden="1">{#N/A,#N/A,FALSE,"CPV";#N/A,#N/A,FALSE,"Pareto";#N/A,#N/A,FALSE,"Gráficos"}</definedName>
    <definedName name="ght" localSheetId="0" hidden="1">{#N/A,#N/A,FALSE,"CPV";#N/A,#N/A,FALSE,"Pareto";#N/A,#N/A,FALSE,"Gráficos"}</definedName>
    <definedName name="ght" localSheetId="1" hidden="1">{#N/A,#N/A,FALSE,"CPV";#N/A,#N/A,FALSE,"Pareto";#N/A,#N/A,FALSE,"Gráficos"}</definedName>
    <definedName name="ght" hidden="1">{#N/A,#N/A,FALSE,"CPV";#N/A,#N/A,FALSE,"Pareto";#N/A,#N/A,FALSE,"Gráficos"}</definedName>
    <definedName name="ghtrgyrtregter">#REF!</definedName>
    <definedName name="gigi" localSheetId="2" hidden="1">{#N/A,#N/A,FALSE,"summary";#N/A,#N/A,FALSE,"SumGraph"}</definedName>
    <definedName name="gigi" hidden="1">{#N/A,#N/A,FALSE,"summary";#N/A,#N/A,FALSE,"SumGraph"}</definedName>
    <definedName name="GJ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fj" localSheetId="2" hidden="1">{"'CptDifn'!$AA$32:$AG$32"}</definedName>
    <definedName name="gjfj" localSheetId="0" hidden="1">{"'CptDifn'!$AA$32:$AG$32"}</definedName>
    <definedName name="gjfj" localSheetId="1" hidden="1">{"'CptDifn'!$AA$32:$AG$32"}</definedName>
    <definedName name="gjfj" hidden="1">{"'CptDifn'!$AA$32:$AG$32"}</definedName>
    <definedName name="gjfjf" localSheetId="2" hidden="1">{"'CptDifn'!$AA$32:$AG$32"}</definedName>
    <definedName name="gjfjf" localSheetId="0" hidden="1">{"'CptDifn'!$AA$32:$AG$32"}</definedName>
    <definedName name="gjfjf" localSheetId="1" hidden="1">{"'CptDifn'!$AA$32:$AG$32"}</definedName>
    <definedName name="gjfjf" hidden="1">{"'CptDifn'!$AA$32:$AG$32"}</definedName>
    <definedName name="gjfjfj" localSheetId="2" hidden="1">{"'CptDifn'!$AA$32:$AG$32"}</definedName>
    <definedName name="gjfjfj" localSheetId="0" hidden="1">{"'CptDifn'!$AA$32:$AG$32"}</definedName>
    <definedName name="gjfjfj" localSheetId="1" hidden="1">{"'CptDifn'!$AA$32:$AG$32"}</definedName>
    <definedName name="gjfjfj" hidden="1">{"'CptDifn'!$AA$32:$AG$32"}</definedName>
    <definedName name="gjgh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LHÑÑGHK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JLHÑÑGHK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md" localSheetId="2" hidden="1">{#N/A,#N/A,FALSE,"Matrix";#N/A,#N/A,FALSE,"Executive";#N/A,#N/A,FALSE,"Summary"}</definedName>
    <definedName name="gmd" hidden="1">{#N/A,#N/A,FALSE,"Matrix";#N/A,#N/A,FALSE,"Executive";#N/A,#N/A,FALSE,"Summary"}</definedName>
    <definedName name="gr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gr" localSheetId="0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gr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gr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Grade_prevxreal_ct_para_exportação">#REF!</definedName>
    <definedName name="graduad">#REF!</definedName>
    <definedName name="GRADUADA">#REF!</definedName>
    <definedName name="graf">#REF!</definedName>
    <definedName name="GRAF_10A" localSheetId="2" hidden="1">{#N/A,#N/A,FALSE,"SITUAÇÃO DIÁRIA ";#N/A,#N/A,FALSE,"7 à 7"}</definedName>
    <definedName name="GRAF_10A" localSheetId="0" hidden="1">{#N/A,#N/A,FALSE,"SITUAÇÃO DIÁRIA ";#N/A,#N/A,FALSE,"7 à 7"}</definedName>
    <definedName name="GRAF_10A" localSheetId="1" hidden="1">{#N/A,#N/A,FALSE,"SITUAÇÃO DIÁRIA ";#N/A,#N/A,FALSE,"7 à 7"}</definedName>
    <definedName name="GRAF_10A" hidden="1">{#N/A,#N/A,FALSE,"SITUAÇÃO DIÁRIA ";#N/A,#N/A,FALSE,"7 à 7"}</definedName>
    <definedName name="GRAF_10A_1" localSheetId="2" hidden="1">{#N/A,#N/A,FALSE,"SITUAÇÃO DIÁRIA ";#N/A,#N/A,FALSE,"7 à 7"}</definedName>
    <definedName name="GRAF_10A_1" localSheetId="0" hidden="1">{#N/A,#N/A,FALSE,"SITUAÇÃO DIÁRIA ";#N/A,#N/A,FALSE,"7 à 7"}</definedName>
    <definedName name="GRAF_10A_1" localSheetId="1" hidden="1">{#N/A,#N/A,FALSE,"SITUAÇÃO DIÁRIA ";#N/A,#N/A,FALSE,"7 à 7"}</definedName>
    <definedName name="GRAF_10A_1" hidden="1">{#N/A,#N/A,FALSE,"SITUAÇÃO DIÁRIA ";#N/A,#N/A,FALSE,"7 à 7"}</definedName>
    <definedName name="GRAF_11A" localSheetId="2" hidden="1">{#N/A,#N/A,FALSE,"SITUAÇÃO DIÁRIA ";#N/A,#N/A,FALSE,"7 à 7"}</definedName>
    <definedName name="GRAF_11A" localSheetId="0" hidden="1">{#N/A,#N/A,FALSE,"SITUAÇÃO DIÁRIA ";#N/A,#N/A,FALSE,"7 à 7"}</definedName>
    <definedName name="GRAF_11A" localSheetId="1" hidden="1">{#N/A,#N/A,FALSE,"SITUAÇÃO DIÁRIA ";#N/A,#N/A,FALSE,"7 à 7"}</definedName>
    <definedName name="GRAF_11A" hidden="1">{#N/A,#N/A,FALSE,"SITUAÇÃO DIÁRIA ";#N/A,#N/A,FALSE,"7 à 7"}</definedName>
    <definedName name="GRAF_11A_1" localSheetId="2" hidden="1">{#N/A,#N/A,FALSE,"SITUAÇÃO DIÁRIA ";#N/A,#N/A,FALSE,"7 à 7"}</definedName>
    <definedName name="GRAF_11A_1" localSheetId="0" hidden="1">{#N/A,#N/A,FALSE,"SITUAÇÃO DIÁRIA ";#N/A,#N/A,FALSE,"7 à 7"}</definedName>
    <definedName name="GRAF_11A_1" localSheetId="1" hidden="1">{#N/A,#N/A,FALSE,"SITUAÇÃO DIÁRIA ";#N/A,#N/A,FALSE,"7 à 7"}</definedName>
    <definedName name="GRAF_11A_1" hidden="1">{#N/A,#N/A,FALSE,"SITUAÇÃO DIÁRIA ";#N/A,#N/A,FALSE,"7 à 7"}</definedName>
    <definedName name="GRAF_12A" localSheetId="2" hidden="1">{#N/A,#N/A,FALSE,"SITUAÇÃO DIÁRIA ";#N/A,#N/A,FALSE,"7 à 7"}</definedName>
    <definedName name="GRAF_12A" localSheetId="0" hidden="1">{#N/A,#N/A,FALSE,"SITUAÇÃO DIÁRIA ";#N/A,#N/A,FALSE,"7 à 7"}</definedName>
    <definedName name="GRAF_12A" localSheetId="1" hidden="1">{#N/A,#N/A,FALSE,"SITUAÇÃO DIÁRIA ";#N/A,#N/A,FALSE,"7 à 7"}</definedName>
    <definedName name="GRAF_12A" hidden="1">{#N/A,#N/A,FALSE,"SITUAÇÃO DIÁRIA ";#N/A,#N/A,FALSE,"7 à 7"}</definedName>
    <definedName name="GRAF_12A_1" localSheetId="2" hidden="1">{#N/A,#N/A,FALSE,"SITUAÇÃO DIÁRIA ";#N/A,#N/A,FALSE,"7 à 7"}</definedName>
    <definedName name="GRAF_12A_1" localSheetId="0" hidden="1">{#N/A,#N/A,FALSE,"SITUAÇÃO DIÁRIA ";#N/A,#N/A,FALSE,"7 à 7"}</definedName>
    <definedName name="GRAF_12A_1" localSheetId="1" hidden="1">{#N/A,#N/A,FALSE,"SITUAÇÃO DIÁRIA ";#N/A,#N/A,FALSE,"7 à 7"}</definedName>
    <definedName name="GRAF_12A_1" hidden="1">{#N/A,#N/A,FALSE,"SITUAÇÃO DIÁRIA ";#N/A,#N/A,FALSE,"7 à 7"}</definedName>
    <definedName name="GRAF_21" localSheetId="2" hidden="1">{#N/A,#N/A,FALSE,"SITUAÇÃO DIÁRIA ";#N/A,#N/A,FALSE,"7 à 7"}</definedName>
    <definedName name="GRAF_21" localSheetId="0" hidden="1">{#N/A,#N/A,FALSE,"SITUAÇÃO DIÁRIA ";#N/A,#N/A,FALSE,"7 à 7"}</definedName>
    <definedName name="GRAF_21" localSheetId="1" hidden="1">{#N/A,#N/A,FALSE,"SITUAÇÃO DIÁRIA ";#N/A,#N/A,FALSE,"7 à 7"}</definedName>
    <definedName name="GRAF_21" hidden="1">{#N/A,#N/A,FALSE,"SITUAÇÃO DIÁRIA ";#N/A,#N/A,FALSE,"7 à 7"}</definedName>
    <definedName name="GRAF_21_1" localSheetId="2" hidden="1">{#N/A,#N/A,FALSE,"SITUAÇÃO DIÁRIA ";#N/A,#N/A,FALSE,"7 à 7"}</definedName>
    <definedName name="GRAF_21_1" localSheetId="0" hidden="1">{#N/A,#N/A,FALSE,"SITUAÇÃO DIÁRIA ";#N/A,#N/A,FALSE,"7 à 7"}</definedName>
    <definedName name="GRAF_21_1" localSheetId="1" hidden="1">{#N/A,#N/A,FALSE,"SITUAÇÃO DIÁRIA ";#N/A,#N/A,FALSE,"7 à 7"}</definedName>
    <definedName name="GRAF_21_1" hidden="1">{#N/A,#N/A,FALSE,"SITUAÇÃO DIÁRIA ";#N/A,#N/A,FALSE,"7 à 7"}</definedName>
    <definedName name="graf_3" localSheetId="2" hidden="1">{#N/A,#N/A,FALSE,"SITUAÇÃO DIÁRIA ";#N/A,#N/A,FALSE,"7 à 7"}</definedName>
    <definedName name="graf_3" localSheetId="0" hidden="1">{#N/A,#N/A,FALSE,"SITUAÇÃO DIÁRIA ";#N/A,#N/A,FALSE,"7 à 7"}</definedName>
    <definedName name="graf_3" localSheetId="1" hidden="1">{#N/A,#N/A,FALSE,"SITUAÇÃO DIÁRIA ";#N/A,#N/A,FALSE,"7 à 7"}</definedName>
    <definedName name="graf_3" hidden="1">{#N/A,#N/A,FALSE,"SITUAÇÃO DIÁRIA ";#N/A,#N/A,FALSE,"7 à 7"}</definedName>
    <definedName name="graf_3_1" localSheetId="2" hidden="1">{#N/A,#N/A,FALSE,"SITUAÇÃO DIÁRIA ";#N/A,#N/A,FALSE,"7 à 7"}</definedName>
    <definedName name="graf_3_1" localSheetId="0" hidden="1">{#N/A,#N/A,FALSE,"SITUAÇÃO DIÁRIA ";#N/A,#N/A,FALSE,"7 à 7"}</definedName>
    <definedName name="graf_3_1" localSheetId="1" hidden="1">{#N/A,#N/A,FALSE,"SITUAÇÃO DIÁRIA ";#N/A,#N/A,FALSE,"7 à 7"}</definedName>
    <definedName name="graf_3_1" hidden="1">{#N/A,#N/A,FALSE,"SITUAÇÃO DIÁRIA ";#N/A,#N/A,FALSE,"7 à 7"}</definedName>
    <definedName name="Graf_Ind_Const">#N/A</definedName>
    <definedName name="Graf_Ind_Efic">#N/A</definedName>
    <definedName name="Graf_Ind_Eng">#N/A</definedName>
    <definedName name="Graf_Ind_Fat_Cust">#N/A</definedName>
    <definedName name="Graf_Ind_Fat_Prog">#N/A</definedName>
    <definedName name="Graf_Ind_Periodo">#N/A</definedName>
    <definedName name="Graf_Ind_Proc">#N/A</definedName>
    <definedName name="GRAF_INTERV_HHMES" localSheetId="2">OFFSET(#REF!,0,0,1,COUNTIF(#REF!,"&lt;&gt;X"))</definedName>
    <definedName name="GRAF_INTERV_HHMES">OFFSET(#REF!,0,0,1,COUNTIF(#REF!,"&lt;&gt;X"))</definedName>
    <definedName name="GRAF_INTERV_HHTOT" localSheetId="2">OFFSET(#REF!,0,0,1,COUNTIF(#REF!,"&lt;&gt;X"))</definedName>
    <definedName name="GRAF_INTERV_HHTOT">OFFSET(#REF!,0,0,1,COUNTIF(#REF!,"&lt;&gt;X"))</definedName>
    <definedName name="Grafico">#N/A</definedName>
    <definedName name="Gráfico_3G">#REF!</definedName>
    <definedName name="GráficoICD" hidden="1">#N/A</definedName>
    <definedName name="granulometria">#REF!</definedName>
    <definedName name="graph" hidden="1">#REF!</definedName>
    <definedName name="grav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xa">#REF!</definedName>
    <definedName name="grelh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elh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elh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elh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F" localSheetId="2" hidden="1">{"Graf_Carga Trab",#N/A,FALSE,"Grafi_Carga Trab";"Graf_Venta Flujo",#N/A,FALSE,"Grafi_Carga Trab"}</definedName>
    <definedName name="grf" hidden="1">{#N/A,#N/A,FALSE,"ORC-ACKE";#N/A,#N/A,FALSE,"RESUMO"}</definedName>
    <definedName name="GRF_HH_TOT" localSheetId="2">OFFSET(#REF!,0,0,COUNTA(#REF!),1)</definedName>
    <definedName name="GRF_HH_TOT">OFFSET(#REF!,0,0,COUNTA(#REF!),1)</definedName>
    <definedName name="GrpAcct1" hidden="1">"5611"</definedName>
    <definedName name="GrpAcct2" hidden="1">"5612"</definedName>
    <definedName name="GrpLevel" hidden="1">2</definedName>
    <definedName name="grtgert" localSheetId="2" hidden="1">{#N/A,#N/A,TRUE,"indice";#N/A,#N/A,TRUE,"indicadores";#N/A,#N/A,TRUE,"comentarios"}</definedName>
    <definedName name="grtgert" localSheetId="0" hidden="1">{#N/A,#N/A,TRUE,"indice";#N/A,#N/A,TRUE,"indicadores";#N/A,#N/A,TRUE,"comentarios"}</definedName>
    <definedName name="grtgert" localSheetId="1" hidden="1">{#N/A,#N/A,TRUE,"indice";#N/A,#N/A,TRUE,"indicadores";#N/A,#N/A,TRUE,"comentarios"}</definedName>
    <definedName name="grtgert" hidden="1">{#N/A,#N/A,TRUE,"indice";#N/A,#N/A,TRUE,"indicadores";#N/A,#N/A,TRUE,"comentarios"}</definedName>
    <definedName name="grtgert_1" localSheetId="2" hidden="1">{#N/A,#N/A,TRUE,"indice";#N/A,#N/A,TRUE,"indicadores";#N/A,#N/A,TRUE,"comentarios"}</definedName>
    <definedName name="grtgert_1" localSheetId="0" hidden="1">{#N/A,#N/A,TRUE,"indice";#N/A,#N/A,TRUE,"indicadores";#N/A,#N/A,TRUE,"comentarios"}</definedName>
    <definedName name="grtgert_1" localSheetId="1" hidden="1">{#N/A,#N/A,TRUE,"indice";#N/A,#N/A,TRUE,"indicadores";#N/A,#N/A,TRUE,"comentarios"}</definedName>
    <definedName name="grtgert_1" hidden="1">{#N/A,#N/A,TRUE,"indice";#N/A,#N/A,TRUE,"indicadores";#N/A,#N/A,TRUE,"comentarios"}</definedName>
    <definedName name="grwegwer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grwegwer" localSheetId="0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grwegwer" localSheetId="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grwegwer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grytrhjtyhju">#REF!</definedName>
    <definedName name="gsdag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sdag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sdag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sda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sg" localSheetId="2" hidden="1">{"'CptDifn'!$AA$32:$AG$32"}</definedName>
    <definedName name="gsg" localSheetId="0" hidden="1">{"'CptDifn'!$AA$32:$AG$32"}</definedName>
    <definedName name="gsg" localSheetId="1" hidden="1">{"'CptDifn'!$AA$32:$AG$32"}</definedName>
    <definedName name="gsg" hidden="1">{"'CptDifn'!$AA$32:$AG$32"}</definedName>
    <definedName name="gsgsg" localSheetId="2" hidden="1">{"'CptDifn'!$AA$32:$AG$32"}</definedName>
    <definedName name="gsgsg" localSheetId="0" hidden="1">{"'CptDifn'!$AA$32:$AG$32"}</definedName>
    <definedName name="gsgsg" localSheetId="1" hidden="1">{"'CptDifn'!$AA$32:$AG$32"}</definedName>
    <definedName name="gsgsg" hidden="1">{"'CptDifn'!$AA$32:$AG$32"}</definedName>
    <definedName name="G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ERGTREGT">#REF!</definedName>
    <definedName name="GTFHS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FHST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FHST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FHS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GHT">#REF!</definedName>
    <definedName name="gthyt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thyt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tre" localSheetId="2" hidden="1">{"USGV",#N/A,FALSE,"S-USGV"}</definedName>
    <definedName name="gtre" localSheetId="0" hidden="1">{"USGV",#N/A,FALSE,"S-USGV"}</definedName>
    <definedName name="gtre" localSheetId="1" hidden="1">{"USGV",#N/A,FALSE,"S-USGV"}</definedName>
    <definedName name="gtre" hidden="1">{"USGV",#N/A,FALSE,"S-USGV"}</definedName>
    <definedName name="gtrhthjtyhjyt">#REF!</definedName>
    <definedName name="GTRTYERGTER">#REF!</definedName>
    <definedName name="gtryfj" localSheetId="2" hidden="1">{#N/A,#N/A,TRUE,"Serviços"}</definedName>
    <definedName name="gtryfj" localSheetId="0" hidden="1">{#N/A,#N/A,TRUE,"Serviços"}</definedName>
    <definedName name="gtryfj" localSheetId="1" hidden="1">{#N/A,#N/A,TRUE,"Serviços"}</definedName>
    <definedName name="gtryfj" hidden="1">{#N/A,#N/A,TRUE,"Serviços"}</definedName>
    <definedName name="GuardarValores">#REF!</definedName>
    <definedName name="Guerra" localSheetId="2" hidden="1">{"'Quadro'!$A$4:$BG$78"}</definedName>
    <definedName name="Guerra" localSheetId="0" hidden="1">{"'Quadro'!$A$4:$BG$78"}</definedName>
    <definedName name="Guerra" localSheetId="1" hidden="1">{"'Quadro'!$A$4:$BG$78"}</definedName>
    <definedName name="Guerra" hidden="1">{"'Quadro'!$A$4:$BG$78"}</definedName>
    <definedName name="GU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pob01Real" localSheetId="2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0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upob01Real_1" localSheetId="2" hidden="1">{#N/A,#N/A,FALSE,"Suprimentos";#N/A,#N/A,FALSE,"Medicina e Segurança";#N/A,#N/A,FALSE,"Administração";#N/A,#N/A,FALSE,"Meio Ambiente";#N/A,#N/A,FALSE,"Operação (Mina)";#N/A,#N/A,FALSE,"Operação (Porto)"}</definedName>
    <definedName name="Gupob01Real_1" localSheetId="0" hidden="1">{#N/A,#N/A,FALSE,"Suprimentos";#N/A,#N/A,FALSE,"Medicina e Segurança";#N/A,#N/A,FALSE,"Administração";#N/A,#N/A,FALSE,"Meio Ambiente";#N/A,#N/A,FALSE,"Operação (Mina)";#N/A,#N/A,FALSE,"Operação (Porto)"}</definedName>
    <definedName name="Gupob01Real_1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_1" hidden="1">{#N/A,#N/A,FALSE,"Suprimentos";#N/A,#N/A,FALSE,"Medicina e Segurança";#N/A,#N/A,FALSE,"Administração";#N/A,#N/A,FALSE,"Meio Ambiente";#N/A,#N/A,FALSE,"Operação (Mina)";#N/A,#N/A,FALSE,"Operação (Porto)"}</definedName>
    <definedName name="Gurjão" localSheetId="2" hidden="1">{"'gráf jan00'!$A$1:$AK$41"}</definedName>
    <definedName name="Gurjão" localSheetId="0" hidden="1">{"'gráf jan00'!$A$1:$AK$41"}</definedName>
    <definedName name="Gurjão" localSheetId="1" hidden="1">{"'gráf jan00'!$A$1:$AK$41"}</definedName>
    <definedName name="Gurjão" hidden="1">{"'gráf jan00'!$A$1:$AK$41"}</definedName>
    <definedName name="gv" localSheetId="2" hidden="1">{"Pèrdues i Guanys analític.Català",#N/A,FALSE,"Català";"Pèrdues i G. analític.castellà",#N/A,FALSE,"Castellà"}</definedName>
    <definedName name="gv" localSheetId="0" hidden="1">{"Pèrdues i Guanys analític.Català",#N/A,FALSE,"Català";"Pèrdues i G. analític.castellà",#N/A,FALSE,"Castellà"}</definedName>
    <definedName name="gv" localSheetId="1" hidden="1">{"Pèrdues i Guanys analític.Català",#N/A,FALSE,"Català";"Pèrdues i G. analític.castellà",#N/A,FALSE,"Castellà"}</definedName>
    <definedName name="gv" hidden="1">{"Pèrdues i Guanys analític.Català",#N/A,FALSE,"Català";"Pèrdues i G. analític.castellà",#N/A,FALSE,"Castellà"}</definedName>
    <definedName name="gversfg" localSheetId="0" hidden="1">#REF!</definedName>
    <definedName name="gversfg" localSheetId="1" hidden="1">#REF!</definedName>
    <definedName name="gversfg" hidden="1">#REF!</definedName>
    <definedName name="gvg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gg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gg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gg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gg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gg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gg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gg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SL1" localSheetId="0" hidden="1">#REF!-1 &amp; "." &amp; MAX(1,COUNTA(INDEX(#REF!,MATCH(#REF!-1,#REF!,FALSE)):#REF!))</definedName>
    <definedName name="GVSL1" localSheetId="1" hidden="1">#REF!-1 &amp; "." &amp; MAX(1,COUNTA(INDEX(#REF!,MATCH(#REF!-1,#REF!,FALSE)):#REF!))</definedName>
    <definedName name="GVSL1" hidden="1">#REF!-1 &amp; "." &amp; MAX(1,COUNTA(INDEX(#REF!,MATCH(#REF!-1,#REF!,FALSE)):#REF!))</definedName>
    <definedName name="gvukgv">#REF!</definedName>
    <definedName name="gvy" localSheetId="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gvy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gvy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gvy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GYU" localSheetId="2" hidden="1">{"'ReceitaLiquidaME'!$AA$25:$AN$32"}</definedName>
    <definedName name="GYU" localSheetId="0" hidden="1">{"'ReceitaLiquidaME'!$AA$25:$AN$32"}</definedName>
    <definedName name="GYU" localSheetId="1" hidden="1">{"'ReceitaLiquidaME'!$AA$25:$AN$32"}</definedName>
    <definedName name="GYU" hidden="1">{"'ReceitaLiquidaME'!$AA$25:$AN$32"}</definedName>
    <definedName name="H" localSheetId="2">#REF!</definedName>
    <definedName name="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_11">#REF!</definedName>
    <definedName name="h_15">#REF!</definedName>
    <definedName name="h_16">#REF!</definedName>
    <definedName name="h_17">#REF!</definedName>
    <definedName name="h_3">#REF!</definedName>
    <definedName name="h_5">#REF!</definedName>
    <definedName name="h_6">#REF!</definedName>
    <definedName name="h_7">#REF!</definedName>
    <definedName name="h1_">#REF!</definedName>
    <definedName name="h10_">#REF!</definedName>
    <definedName name="h11_">#REF!</definedName>
    <definedName name="h12_">#REF!</definedName>
    <definedName name="h13_">#REF!</definedName>
    <definedName name="h14_">#REF!</definedName>
    <definedName name="h15_">#REF!</definedName>
    <definedName name="h16_">#REF!</definedName>
    <definedName name="h17_">#REF!</definedName>
    <definedName name="h2_">#REF!</definedName>
    <definedName name="h3_">#REF!</definedName>
    <definedName name="h4_">#REF!</definedName>
    <definedName name="h5_">#REF!</definedName>
    <definedName name="h6_">#REF!</definedName>
    <definedName name="h7_">#REF!</definedName>
    <definedName name="h9_">#REF!</definedName>
    <definedName name="há">#REF!</definedName>
    <definedName name="Hauptschütz">"Gruppe 885"</definedName>
    <definedName name="HAUSDHASUDHSA" hidden="1">#REF!</definedName>
    <definedName name="hbfghfgh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fghfgh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fghfgh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fghfgh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fghfgh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fghfgh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fghfgh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fghfgh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dghdfghdf" localSheetId="2" hidden="1">{#N/A,#N/A,FALSE,"PCOL"}</definedName>
    <definedName name="hdghdfghdf" localSheetId="0" hidden="1">{#N/A,#N/A,FALSE,"PCOL"}</definedName>
    <definedName name="hdghdfghdf" localSheetId="1" hidden="1">{#N/A,#N/A,FALSE,"PCOL"}</definedName>
    <definedName name="hdghdfghdf" hidden="1">{#N/A,#N/A,FALSE,"PCOL"}</definedName>
    <definedName name="HDHD">#REF!</definedName>
    <definedName name="hdhdf" localSheetId="2" hidden="1">{"'CptDifn'!$AA$32:$AG$32"}</definedName>
    <definedName name="hdhdf" localSheetId="0" hidden="1">{"'CptDifn'!$AA$32:$AG$32"}</definedName>
    <definedName name="hdhdf" localSheetId="1" hidden="1">{"'CptDifn'!$AA$32:$AG$32"}</definedName>
    <definedName name="hdhdf" hidden="1">{"'CptDifn'!$AA$32:$AG$32"}</definedName>
    <definedName name="HDHDG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DHDG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DHDG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DHDG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djfgj" localSheetId="2" hidden="1">{"'CptDifn'!$AA$32:$AG$32"}</definedName>
    <definedName name="hdjfgj" localSheetId="0" hidden="1">{"'CptDifn'!$AA$32:$AG$32"}</definedName>
    <definedName name="hdjfgj" localSheetId="1" hidden="1">{"'CptDifn'!$AA$32:$AG$32"}</definedName>
    <definedName name="hdjfgj" hidden="1">{"'CptDifn'!$AA$32:$AG$32"}</definedName>
    <definedName name="HE" hidden="1">{"'RR'!$A$2:$E$81"}</definedName>
    <definedName name="Header1" localSheetId="0" hidden="1">IF(COUNTA(#REF!)=0,0,INDEX(#REF!,MATCH(ROW(#REF!),#REF!,TRUE)))+1</definedName>
    <definedName name="Header1" localSheetId="1" hidden="1">IF(COUNTA(#REF!)=0,0,INDEX(#REF!,MATCH(ROW(#REF!),#REF!,TRUE)))+1</definedName>
    <definedName name="Header1" hidden="1">IF(COUNTA(#REF!)=0,0,INDEX(#REF!,MATCH(ROW(#REF!),#REF!,TRUE)))+1</definedName>
    <definedName name="Header2" localSheetId="2" hidden="1">#REF!-1 &amp; "." &amp; MAX(1,COUNTA(INDEX(#REF!,MATCH(#REF!-1,#REF!,FALSE)):#REF!)+1)</definedName>
    <definedName name="Header2" localSheetId="0" hidden="1">#REF!-1 &amp; "." &amp; MAX(1,COUNTA(INDEX(#REF!,MATCH(#REF!-1,#REF!,FALSE)):#REF!)+1)</definedName>
    <definedName name="Header2" localSheetId="1" hidden="1">#REF!-1 &amp; "." &amp; MAX(1,COUNTA(INDEX(#REF!,MATCH(#REF!-1,#REF!,FALSE)):#REF!)+1)</definedName>
    <definedName name="Header2" hidden="1">#REF!-1 &amp; "." &amp; MAX(1,COUNTA(INDEX(#REF!,MATCH(#REF!-1,#REF!,FALSE)):#REF!)+1)</definedName>
    <definedName name="Help" localSheetId="2" hidden="1">{#N/A,#N/A,FALSE,"Matrix";#N/A,#N/A,FALSE,"Executive";#N/A,#N/A,FALSE,"Summary"}</definedName>
    <definedName name="Help" hidden="1">{#N/A,#N/A,FALSE,"Matrix";#N/A,#N/A,FALSE,"Executive";#N/A,#N/A,FALSE,"Summary"}</definedName>
    <definedName name="HELP1" localSheetId="2" hidden="1">{#N/A,#N/A,FALSE,"Matrix";#N/A,#N/A,FALSE,"Executive";#N/A,#N/A,FALSE,"Summary"}</definedName>
    <definedName name="HELP1" hidden="1">{#N/A,#N/A,FALSE,"Matrix";#N/A,#N/A,FALSE,"Executive";#N/A,#N/A,FALSE,"Summary"}</definedName>
    <definedName name="HENFEL4">#REF!</definedName>
    <definedName name="HENFEL6">#REF!</definedName>
    <definedName name="HEQ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EQ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EUNIT">#REF!</definedName>
    <definedName name="hext2">#REF!</definedName>
    <definedName name="hext250">#REF!</definedName>
    <definedName name="hext380">#REF!</definedName>
    <definedName name="hext4">#REF!</definedName>
    <definedName name="hfghfgh" hidden="1">#REF!</definedName>
    <definedName name="hfs" localSheetId="2" hidden="1">{"'gráf jan00'!$A$1:$AK$41"}</definedName>
    <definedName name="hfs" localSheetId="0" hidden="1">{"'gráf jan00'!$A$1:$AK$41"}</definedName>
    <definedName name="hfs" localSheetId="1" hidden="1">{"'gráf jan00'!$A$1:$AK$41"}</definedName>
    <definedName name="hfs" hidden="1">{"'gráf jan00'!$A$1:$AK$41"}</definedName>
    <definedName name="hfs_1" localSheetId="2" hidden="1">{"'gráf jan00'!$A$1:$AK$41"}</definedName>
    <definedName name="hfs_1" localSheetId="0" hidden="1">{"'gráf jan00'!$A$1:$AK$41"}</definedName>
    <definedName name="hfs_1" localSheetId="1" hidden="1">{"'gráf jan00'!$A$1:$AK$41"}</definedName>
    <definedName name="hfs_1" hidden="1">{"'gráf jan00'!$A$1:$AK$41"}</definedName>
    <definedName name="hgfdfd" localSheetId="2" hidden="1">{"'CptDifn'!$AA$32:$AG$32"}</definedName>
    <definedName name="hgfdfd" localSheetId="0" hidden="1">{"'CptDifn'!$AA$32:$AG$32"}</definedName>
    <definedName name="hgfdfd" localSheetId="1" hidden="1">{"'CptDifn'!$AA$32:$AG$32"}</definedName>
    <definedName name="hgfdfd" hidden="1">{"'CptDifn'!$AA$32:$AG$32"}</definedName>
    <definedName name="hgfds" localSheetId="2" hidden="1">{"'CptDifn'!$AA$32:$AG$32"}</definedName>
    <definedName name="hgfds" localSheetId="0" hidden="1">{"'CptDifn'!$AA$32:$AG$32"}</definedName>
    <definedName name="hgfds" localSheetId="1" hidden="1">{"'CptDifn'!$AA$32:$AG$32"}</definedName>
    <definedName name="hgfds" hidden="1">{"'CptDifn'!$AA$32:$AG$32"}</definedName>
    <definedName name="hgfgh">#REF!</definedName>
    <definedName name="hgfhgfh" hidden="1">#REF!</definedName>
    <definedName name="hgfhgfhdf">#REF!</definedName>
    <definedName name="hgfhgfhfg">#REF!</definedName>
    <definedName name="hgfhgfhgf">#REF!</definedName>
    <definedName name="hgfhythygtr">#REF!</definedName>
    <definedName name="hgfrhtrhrgftyhtr">#REF!</definedName>
    <definedName name="HGH" localSheetId="2" hidden="1">{"'gráf jan00'!$A$1:$AK$41"}</definedName>
    <definedName name="HGH" hidden="1">{"'gráf jan00'!$A$1:$AK$41"}</definedName>
    <definedName name="HGH_1" localSheetId="2" hidden="1">{"'gráf jan00'!$A$1:$AK$41"}</definedName>
    <definedName name="HGH_1" localSheetId="0" hidden="1">{"'gráf jan00'!$A$1:$AK$41"}</definedName>
    <definedName name="HGH_1" localSheetId="1" hidden="1">{"'gráf jan00'!$A$1:$AK$41"}</definedName>
    <definedName name="HGH_1" hidden="1">{"'gráf jan00'!$A$1:$AK$41"}</definedName>
    <definedName name="hghff" localSheetId="2" hidden="1">{"'CptDifn'!$AA$32:$AG$32"}</definedName>
    <definedName name="hghff" localSheetId="0" hidden="1">{"'CptDifn'!$AA$32:$AG$32"}</definedName>
    <definedName name="hghff" localSheetId="1" hidden="1">{"'CptDifn'!$AA$32:$AG$32"}</definedName>
    <definedName name="hghff" hidden="1">{"'CptDifn'!$AA$32:$AG$32"}</definedName>
    <definedName name="HGHJ" localSheetId="2" hidden="1">{"'Quadro'!$A$4:$BG$78"}</definedName>
    <definedName name="HGHJ" localSheetId="0" hidden="1">{"'Quadro'!$A$4:$BG$78"}</definedName>
    <definedName name="HGHJ" localSheetId="1" hidden="1">{"'Quadro'!$A$4:$BG$78"}</definedName>
    <definedName name="HGHJ" hidden="1">{"'Quadro'!$A$4:$BG$78"}</definedName>
    <definedName name="HGHJ_1" localSheetId="2" hidden="1">{"'Quadro'!$A$4:$BG$78"}</definedName>
    <definedName name="HGHJ_1" localSheetId="0" hidden="1">{"'Quadro'!$A$4:$BG$78"}</definedName>
    <definedName name="HGHJ_1" localSheetId="1" hidden="1">{"'Quadro'!$A$4:$BG$78"}</definedName>
    <definedName name="HGHJ_1" hidden="1">{"'Quadro'!$A$4:$BG$78"}</definedName>
    <definedName name="hghjg">#REF!</definedName>
    <definedName name="hghtrhgtrhtr">#REF!</definedName>
    <definedName name="HGJIGHJGH">#REF!</definedName>
    <definedName name="hgjthjgfhgfh">#REF!</definedName>
    <definedName name="HGTRYUTRYT">#REF!</definedName>
    <definedName name="hh" hidden="1">#REF!</definedName>
    <definedName name="Hh_por_t">#REF!</definedName>
    <definedName name="HHAJUSTCOL">#REF!</definedName>
    <definedName name="HHCALCCOL">#REF!</definedName>
    <definedName name="HHCALCUL">#REF!</definedName>
    <definedName name="HHDESELE">#REF!</definedName>
    <definedName name="HHDESMEC">#REF!</definedName>
    <definedName name="HHDFG">#REF!</definedName>
    <definedName name="HHENGELE">#REF!</definedName>
    <definedName name="HHENGMEC">#REF!</definedName>
    <definedName name="HHFUN1">#REF!</definedName>
    <definedName name="HHFUN10">#REF!</definedName>
    <definedName name="HHFUN11">#REF!</definedName>
    <definedName name="HHFUN13">#REF!</definedName>
    <definedName name="HHFUN16">#REF!</definedName>
    <definedName name="HHFUN17">#REF!</definedName>
    <definedName name="HHFUN21">#REF!</definedName>
    <definedName name="HHFUN23">#REF!</definedName>
    <definedName name="HHFUN24">#REF!</definedName>
    <definedName name="HHFUN28">#REF!</definedName>
    <definedName name="HHFUN29">#REF!</definedName>
    <definedName name="HHFUN32">#REF!</definedName>
    <definedName name="HHFUN35">#REF!</definedName>
    <definedName name="HHFUN36">#REF!</definedName>
    <definedName name="HHFUN37">#REF!</definedName>
    <definedName name="HHFUN41">#REF!</definedName>
    <definedName name="HHFUN42">#REF!</definedName>
    <definedName name="HHFUN43">#REF!</definedName>
    <definedName name="HHFUN44">#REF!</definedName>
    <definedName name="HHFUN46">#REF!</definedName>
    <definedName name="HHFUN47">#REF!</definedName>
    <definedName name="HHFUN49">#REF!</definedName>
    <definedName name="HHFUN50">#REF!</definedName>
    <definedName name="HHFUN55">#REF!</definedName>
    <definedName name="HHFUN60">#REF!</definedName>
    <definedName name="HHFUN62">#REF!</definedName>
    <definedName name="HHFUN65">#REF!</definedName>
    <definedName name="HHFUN66">#REF!</definedName>
    <definedName name="HHFUN68">#REF!</definedName>
    <definedName name="HHFUN8">#REF!</definedName>
    <definedName name="hhgfgf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gfg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gfg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gfg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gfg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gfg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gfg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gfg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H">#REF!</definedName>
    <definedName name="hhhh" localSheetId="2" hidden="1">{"'gráf jan00'!$A$1:$AK$41"}</definedName>
    <definedName name="hhhh" localSheetId="0" hidden="1">{"CAPA",#N/A,FALSE,"CAPA"}</definedName>
    <definedName name="hhhh" localSheetId="1" hidden="1">{"CAPA",#N/A,FALSE,"CAPA"}</definedName>
    <definedName name="hhhh" hidden="1">{"CAPA",#N/A,FALSE,"CAPA"}</definedName>
    <definedName name="hhhhh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hhhhh">#REF!</definedName>
    <definedName name="hhhhhh" localSheetId="2" hidden="1">{"'ReceitaLiquidaME'!$AA$25:$AN$32"}</definedName>
    <definedName name="hhhhhh" localSheetId="0" hidden="1">{"'ReceitaLiquidaME'!$AA$25:$AN$32"}</definedName>
    <definedName name="hhhhhh" localSheetId="1" hidden="1">{"'ReceitaLiquidaME'!$AA$25:$AN$32"}</definedName>
    <definedName name="hhhhhh" hidden="1">{"'ReceitaLiquidaME'!$AA$25:$AN$32"}</definedName>
    <definedName name="HHHHHHHHHHHHHHHHHHH" hidden="1">#REF!</definedName>
    <definedName name="hhkkl" localSheetId="2" hidden="1">{"CAPA",#N/A,FALSE,"CAPA"}</definedName>
    <definedName name="hhkkl" localSheetId="0" hidden="1">{"CAPA",#N/A,FALSE,"CAPA"}</definedName>
    <definedName name="hhkkl" localSheetId="1" hidden="1">{"CAPA",#N/A,FALSE,"CAPA"}</definedName>
    <definedName name="hhkkl" hidden="1">{"CAPA",#N/A,FALSE,"CAPA"}</definedName>
    <definedName name="HHMOD_3">#REF!</definedName>
    <definedName name="HHMONELE">#REF!</definedName>
    <definedName name="HHMONMEC">#REF!</definedName>
    <definedName name="hhoo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hhoo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hhoo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hhoo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HHPERELMECCAL">#N/A</definedName>
    <definedName name="HHPROELE">#REF!</definedName>
    <definedName name="HHPROMEC">#REF!</definedName>
    <definedName name="HHTOTCAL">#N/A</definedName>
    <definedName name="HHTOTLIN">#N/A</definedName>
    <definedName name="HHTOTRES">#N/A</definedName>
    <definedName name="hid" hidden="1">{#N/A,#N/A,FALSE,"BETER -1";#N/A,#N/A,FALSE,"BETER -2";#N/A,#N/A,FALSE,"BETER -3";#N/A,#N/A,FALSE,"BETER -urb";#N/A,#N/A,FALSE,"BETER -RESUMO"}</definedName>
    <definedName name="HIDRÁULICA" hidden="1">{#N/A,#N/A,FALSE,"RESUMO-BB1";#N/A,#N/A,FALSE,"MOD-A01-R - BB1";#N/A,#N/A,FALSE,"URB-BB1"}</definedName>
    <definedName name="hidrosemeadur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idrosemeadur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ISPANOBRAS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PANOBRAS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PANOBRAS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PANOBRAS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PANOBRAS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PANOBRAS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PANOBRAS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PANOBRAS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T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IS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ISTOGRAMA">#N/A</definedName>
    <definedName name="HJ">#REF!</definedName>
    <definedName name="hjbgnmbg">#REF!</definedName>
    <definedName name="HJBJB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JF" localSheetId="2" hidden="1">{"'RR'!$A$2:$E$81"}</definedName>
    <definedName name="HJF" localSheetId="0" hidden="1">{"'RR'!$A$2:$E$81"}</definedName>
    <definedName name="HJF" localSheetId="1" hidden="1">{"'RR'!$A$2:$E$81"}</definedName>
    <definedName name="HJF" hidden="1">{"'RR'!$A$2:$E$81"}</definedName>
    <definedName name="hjfg" localSheetId="2" hidden="1">{#N/A,#N/A,FALSE,"S-USGV";#N/A,#N/A,FALSE,"S-MDE";#N/A,#N/A,FALSE,"S-BELGO";#N/A,#N/A,FALSE,"CAPA"}</definedName>
    <definedName name="hjfg" localSheetId="0" hidden="1">{#N/A,#N/A,FALSE,"S-USGV";#N/A,#N/A,FALSE,"S-MDE";#N/A,#N/A,FALSE,"S-BELGO";#N/A,#N/A,FALSE,"CAPA"}</definedName>
    <definedName name="hjfg" localSheetId="1" hidden="1">{#N/A,#N/A,FALSE,"S-USGV";#N/A,#N/A,FALSE,"S-MDE";#N/A,#N/A,FALSE,"S-BELGO";#N/A,#N/A,FALSE,"CAPA"}</definedName>
    <definedName name="hjfg" hidden="1">{#N/A,#N/A,FALSE,"S-USGV";#N/A,#N/A,FALSE,"S-MDE";#N/A,#N/A,FALSE,"S-BELGO";#N/A,#N/A,FALSE,"CAPA"}</definedName>
    <definedName name="hjgff" localSheetId="2" hidden="1">{"'CptDifn'!$AA$32:$AG$32"}</definedName>
    <definedName name="hjgff" localSheetId="0" hidden="1">{"'CptDifn'!$AA$32:$AG$32"}</definedName>
    <definedName name="hjgff" localSheetId="1" hidden="1">{"'CptDifn'!$AA$32:$AG$32"}</definedName>
    <definedName name="hjgff" hidden="1">{"'CptDifn'!$AA$32:$AG$32"}</definedName>
    <definedName name="HJGH">#REF!</definedName>
    <definedName name="hjghjf" localSheetId="2" hidden="1">{"'CptDifn'!$AA$32:$AG$32"}</definedName>
    <definedName name="hjghjf" localSheetId="0" hidden="1">{"'CptDifn'!$AA$32:$AG$32"}</definedName>
    <definedName name="hjghjf" localSheetId="1" hidden="1">{"'CptDifn'!$AA$32:$AG$32"}</definedName>
    <definedName name="hjghjf" hidden="1">{"'CptDifn'!$AA$32:$AG$32"}</definedName>
    <definedName name="hjghkm" localSheetId="2" hidden="1">{"'CptDifn'!$AA$32:$AG$32"}</definedName>
    <definedName name="hjghkm" localSheetId="0" hidden="1">{"'CptDifn'!$AA$32:$AG$32"}</definedName>
    <definedName name="hjghkm" localSheetId="1" hidden="1">{"'CptDifn'!$AA$32:$AG$32"}</definedName>
    <definedName name="hjghkm" hidden="1">{"'CptDifn'!$AA$32:$AG$32"}</definedName>
    <definedName name="HJHGJGHJ">#REF!</definedName>
    <definedName name="hjjghjh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jjghjh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jjghjh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jjghj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jjhmk">#REF!</definedName>
    <definedName name="HJJK">#REF!</definedName>
    <definedName name="hkgkhj" localSheetId="2" hidden="1">{"'CptDifn'!$AA$32:$AG$32"}</definedName>
    <definedName name="hkgkhj" localSheetId="0" hidden="1">{"'CptDifn'!$AA$32:$AG$32"}</definedName>
    <definedName name="hkgkhj" localSheetId="1" hidden="1">{"'CptDifn'!$AA$32:$AG$32"}</definedName>
    <definedName name="hkgkhj" hidden="1">{"'CptDifn'!$AA$32:$AG$32"}</definedName>
    <definedName name="hlç" localSheetId="2" hidden="1">{"'Quadro'!$A$4:$BG$78"}</definedName>
    <definedName name="hlç" localSheetId="0" hidden="1">{"'Quadro'!$A$4:$BG$78"}</definedName>
    <definedName name="hlç" localSheetId="1" hidden="1">{"'Quadro'!$A$4:$BG$78"}</definedName>
    <definedName name="hlç" hidden="1">{"'Quadro'!$A$4:$BG$78"}</definedName>
    <definedName name="hlç_1" localSheetId="2" hidden="1">{"'Quadro'!$A$4:$BG$78"}</definedName>
    <definedName name="hlç_1" localSheetId="0" hidden="1">{"'Quadro'!$A$4:$BG$78"}</definedName>
    <definedName name="hlç_1" localSheetId="1" hidden="1">{"'Quadro'!$A$4:$BG$78"}</definedName>
    <definedName name="hlç_1" hidden="1">{"'Quadro'!$A$4:$BG$78"}</definedName>
    <definedName name="HMKBNMBN">#REF!</definedName>
    <definedName name="hmnhmh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nhtnjtnhjtjt">#REF!</definedName>
    <definedName name="HOJITA" localSheetId="2" hidden="1">{"cuadro1",#N/A,FALSE,"Buzon Camion Opción 3";"cuadro2",#N/A,FALSE,"Buzon Camion Opción 3";"cuadro3",#N/A,FALSE,"Buzon Camion Opción 3";"cuadro4",#N/A,FALSE,"Buzon Camion Opción 3"}</definedName>
    <definedName name="HOJITA" hidden="1">{"cuadro1",#N/A,FALSE,"Buzon Camion Opción 3";"cuadro2",#N/A,FALSE,"Buzon Camion Opción 3";"cuadro3",#N/A,FALSE,"Buzon Camion Opción 3";"cuadro4",#N/A,FALSE,"Buzon Camion Opción 3"}</definedName>
    <definedName name="hojita2" localSheetId="2" hidden="1">{"cuadro1",#N/A,FALSE,"Buzon Camion Opción 3";"cuadro2",#N/A,FALSE,"Buzon Camion Opción 3";"cuadro3",#N/A,FALSE,"Buzon Camion Opción 3";"cuadro4",#N/A,FALSE,"Buzon Camion Opción 3"}</definedName>
    <definedName name="hojita2" hidden="1">{"cuadro1",#N/A,FALSE,"Buzon Camion Opción 3";"cuadro2",#N/A,FALSE,"Buzon Camion Opción 3";"cuadro3",#N/A,FALSE,"Buzon Camion Opción 3";"cuadro4",#N/A,FALSE,"Buzon Camion Opción 3"}</definedName>
    <definedName name="HORAMÁQUINA">#REF!</definedName>
    <definedName name="horasmédiasturno1">#REF!</definedName>
    <definedName name="HOSPEDAGEM">#REF!</definedName>
    <definedName name="Hospitalares">#REF!</definedName>
    <definedName name="HOTEL">#REF!</definedName>
    <definedName name="HRA" hidden="1">{#N/A,#N/A,FALSE,"ORC-ACKE";#N/A,#N/A,FALSE,"RESUMO"}</definedName>
    <definedName name="hrfghre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fghre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fghre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fghre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fghre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fghre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fghre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fghre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rrr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" localSheetId="0" hidden="1">#REF!</definedName>
    <definedName name="Ht" localSheetId="1" hidden="1">#REF!</definedName>
    <definedName name="Ht" hidden="1">#REF!</definedName>
    <definedName name="HTB">#REF!</definedName>
    <definedName name="hthj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hj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hj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mal_control3" localSheetId="2" hidden="1">{"'RR'!$A$2:$E$81"}</definedName>
    <definedName name="htmal_control3" localSheetId="0" hidden="1">{"'RR'!$A$2:$E$81"}</definedName>
    <definedName name="htmal_control3" localSheetId="1" hidden="1">{"'RR'!$A$2:$E$81"}</definedName>
    <definedName name="htmal_control3" hidden="1">{"'RR'!$A$2:$E$81"}</definedName>
    <definedName name="htmal_control3_1" localSheetId="2" hidden="1">{"'RR'!$A$2:$E$81"}</definedName>
    <definedName name="htmal_control3_1" localSheetId="0" hidden="1">{"'RR'!$A$2:$E$81"}</definedName>
    <definedName name="htmal_control3_1" localSheetId="1" hidden="1">{"'RR'!$A$2:$E$81"}</definedName>
    <definedName name="htmal_control3_1" hidden="1">{"'RR'!$A$2:$E$81"}</definedName>
    <definedName name="htmal_control4" localSheetId="2" hidden="1">{"'RR'!$A$2:$E$81"}</definedName>
    <definedName name="htmal_control4" localSheetId="0" hidden="1">{"'RR'!$A$2:$E$81"}</definedName>
    <definedName name="htmal_control4" localSheetId="1" hidden="1">{"'RR'!$A$2:$E$81"}</definedName>
    <definedName name="htmal_control4" hidden="1">{"'RR'!$A$2:$E$81"}</definedName>
    <definedName name="htmal_control4_1" localSheetId="2" hidden="1">{"'RR'!$A$2:$E$81"}</definedName>
    <definedName name="htmal_control4_1" localSheetId="0" hidden="1">{"'RR'!$A$2:$E$81"}</definedName>
    <definedName name="htmal_control4_1" localSheetId="1" hidden="1">{"'RR'!$A$2:$E$81"}</definedName>
    <definedName name="htmal_control4_1" hidden="1">{"'RR'!$A$2:$E$81"}</definedName>
    <definedName name="htmal_control5" localSheetId="2" hidden="1">{"'RR'!$A$2:$E$81"}</definedName>
    <definedName name="htmal_control5" localSheetId="0" hidden="1">{"'RR'!$A$2:$E$81"}</definedName>
    <definedName name="htmal_control5" localSheetId="1" hidden="1">{"'RR'!$A$2:$E$81"}</definedName>
    <definedName name="htmal_control5" hidden="1">{"'RR'!$A$2:$E$81"}</definedName>
    <definedName name="htmal_control5_1" localSheetId="2" hidden="1">{"'RR'!$A$2:$E$81"}</definedName>
    <definedName name="htmal_control5_1" localSheetId="0" hidden="1">{"'RR'!$A$2:$E$81"}</definedName>
    <definedName name="htmal_control5_1" localSheetId="1" hidden="1">{"'RR'!$A$2:$E$81"}</definedName>
    <definedName name="htmal_control5_1" hidden="1">{"'RR'!$A$2:$E$81"}</definedName>
    <definedName name="htmal_control6" localSheetId="2" hidden="1">{"'RR'!$A$2:$E$81"}</definedName>
    <definedName name="htmal_control6" localSheetId="0" hidden="1">{"'RR'!$A$2:$E$81"}</definedName>
    <definedName name="htmal_control6" localSheetId="1" hidden="1">{"'RR'!$A$2:$E$81"}</definedName>
    <definedName name="htmal_control6" hidden="1">{"'RR'!$A$2:$E$81"}</definedName>
    <definedName name="htmal_control6_1" localSheetId="2" hidden="1">{"'RR'!$A$2:$E$81"}</definedName>
    <definedName name="htmal_control6_1" localSheetId="0" hidden="1">{"'RR'!$A$2:$E$81"}</definedName>
    <definedName name="htmal_control6_1" localSheetId="1" hidden="1">{"'RR'!$A$2:$E$81"}</definedName>
    <definedName name="htmal_control6_1" hidden="1">{"'RR'!$A$2:$E$81"}</definedName>
    <definedName name="htmal_control7" localSheetId="2" hidden="1">{"'RR'!$A$2:$E$81"}</definedName>
    <definedName name="htmal_control7" localSheetId="0" hidden="1">{"'RR'!$A$2:$E$81"}</definedName>
    <definedName name="htmal_control7" localSheetId="1" hidden="1">{"'RR'!$A$2:$E$81"}</definedName>
    <definedName name="htmal_control7" hidden="1">{"'RR'!$A$2:$E$81"}</definedName>
    <definedName name="htmal_control7_1" localSheetId="2" hidden="1">{"'RR'!$A$2:$E$81"}</definedName>
    <definedName name="htmal_control7_1" localSheetId="0" hidden="1">{"'RR'!$A$2:$E$81"}</definedName>
    <definedName name="htmal_control7_1" localSheetId="1" hidden="1">{"'RR'!$A$2:$E$81"}</definedName>
    <definedName name="htmal_control7_1" hidden="1">{"'RR'!$A$2:$E$81"}</definedName>
    <definedName name="htmal_control8" localSheetId="2" hidden="1">{"'RR'!$A$2:$E$81"}</definedName>
    <definedName name="htmal_control8" localSheetId="0" hidden="1">{"'RR'!$A$2:$E$81"}</definedName>
    <definedName name="htmal_control8" localSheetId="1" hidden="1">{"'RR'!$A$2:$E$81"}</definedName>
    <definedName name="htmal_control8" hidden="1">{"'RR'!$A$2:$E$81"}</definedName>
    <definedName name="htmal_control8_1" localSheetId="2" hidden="1">{"'RR'!$A$2:$E$81"}</definedName>
    <definedName name="htmal_control8_1" localSheetId="0" hidden="1">{"'RR'!$A$2:$E$81"}</definedName>
    <definedName name="htmal_control8_1" localSheetId="1" hidden="1">{"'RR'!$A$2:$E$81"}</definedName>
    <definedName name="htmal_control8_1" hidden="1">{"'RR'!$A$2:$E$81"}</definedName>
    <definedName name="HTML" hidden="1">FALSE</definedName>
    <definedName name="HTML_C" localSheetId="2" hidden="1">{"'RR'!$A$2:$E$81"}</definedName>
    <definedName name="HTML_C" localSheetId="0" hidden="1">{"'RR'!$A$2:$E$81"}</definedName>
    <definedName name="HTML_C" localSheetId="1" hidden="1">{"'RR'!$A$2:$E$81"}</definedName>
    <definedName name="HTML_C" hidden="1">{"'RR'!$A$2:$E$81"}</definedName>
    <definedName name="HTML_C_1" localSheetId="2" hidden="1">{"'RR'!$A$2:$E$81"}</definedName>
    <definedName name="HTML_C_1" localSheetId="0" hidden="1">{"'RR'!$A$2:$E$81"}</definedName>
    <definedName name="HTML_C_1" localSheetId="1" hidden="1">{"'RR'!$A$2:$E$81"}</definedName>
    <definedName name="HTML_C_1" hidden="1">{"'RR'!$A$2:$E$81"}</definedName>
    <definedName name="HTML_CodePage" hidden="1">1252</definedName>
    <definedName name="HTML_Control" localSheetId="2" hidden="1">{"'IndicadoresRH'!$AA$50:$AP$67"}</definedName>
    <definedName name="HTML_Control" localSheetId="0" hidden="1">{"'INSPEÇÃO INICIAL'!$A$1:$M$48"}</definedName>
    <definedName name="HTML_Control" localSheetId="1" hidden="1">{"'INSPEÇÃO INICIAL'!$A$1:$M$48"}</definedName>
    <definedName name="HTML_Control" hidden="1">{"'INSPEÇÃO INICIAL'!$A$1:$M$48"}</definedName>
    <definedName name="HTML_Control_1" localSheetId="2" hidden="1">{"'GraficoOrcCust'!$BA$24:$BN$24","'GraficoOrcCust'!$BA$25:$BN$34","'GraficoOrcCust'!$BA$47:$BN$47","'GraficoOrcCust'!$BA$48:$BN$52"}</definedName>
    <definedName name="HTML_Control_1" localSheetId="0" hidden="1">{"'GraficoOrcCust'!$BA$24:$BN$24","'GraficoOrcCust'!$BA$25:$BN$34","'GraficoOrcCust'!$BA$47:$BN$47","'GraficoOrcCust'!$BA$48:$BN$52"}</definedName>
    <definedName name="HTML_Control_1" localSheetId="1" hidden="1">{"'GraficoOrcCust'!$BA$24:$BN$24","'GraficoOrcCust'!$BA$25:$BN$34","'GraficoOrcCust'!$BA$47:$BN$47","'GraficoOrcCust'!$BA$48:$BN$52"}</definedName>
    <definedName name="HTML_Control_1" hidden="1">{"'GraficoOrcCust'!$BA$24:$BN$24","'GraficoOrcCust'!$BA$25:$BN$34","'GraficoOrcCust'!$BA$47:$BN$47","'GraficoOrcCust'!$BA$48:$BN$52"}</definedName>
    <definedName name="HTML_Control_2" localSheetId="2" hidden="1">{"'ReceitaLiquidaME'!$AA$25:$AN$32"}</definedName>
    <definedName name="HTML_Control_2" localSheetId="0" hidden="1">{"'ReceitaLiquidaME'!$AA$25:$AN$32"}</definedName>
    <definedName name="HTML_Control_2" localSheetId="1" hidden="1">{"'ReceitaLiquidaME'!$AA$25:$AN$32"}</definedName>
    <definedName name="HTML_Control_2" hidden="1">{"'ReceitaLiquidaME'!$AA$25:$AN$32"}</definedName>
    <definedName name="HTML_Control_3" hidden="1">{"'INSPEÇÃO INICIAL'!$A$1:$M$48"}</definedName>
    <definedName name="HTML_Control_4" hidden="1">{"'INSPEÇÃO INICIAL'!$A$1:$M$48"}</definedName>
    <definedName name="HTML_Control1" localSheetId="2" hidden="1">{"'Placar Intranet'!$A$2:$K$24"}</definedName>
    <definedName name="HTML_Control1" localSheetId="0" hidden="1">{"'Placar Intranet'!$A$2:$K$24"}</definedName>
    <definedName name="HTML_Control1" localSheetId="1" hidden="1">{"'Placar Intranet'!$A$2:$K$24"}</definedName>
    <definedName name="HTML_Control1" hidden="1">{"'Placar Intranet'!$A$2:$K$24"}</definedName>
    <definedName name="html_control10" localSheetId="2" hidden="1">{"'RR'!$A$2:$E$81"}</definedName>
    <definedName name="html_control10" localSheetId="0" hidden="1">{"'RR'!$A$2:$E$81"}</definedName>
    <definedName name="html_control10" localSheetId="1" hidden="1">{"'RR'!$A$2:$E$81"}</definedName>
    <definedName name="html_control10" hidden="1">{"'RR'!$A$2:$E$81"}</definedName>
    <definedName name="html_control10_1" localSheetId="2" hidden="1">{"'RR'!$A$2:$E$81"}</definedName>
    <definedName name="html_control10_1" localSheetId="0" hidden="1">{"'RR'!$A$2:$E$81"}</definedName>
    <definedName name="html_control10_1" localSheetId="1" hidden="1">{"'RR'!$A$2:$E$81"}</definedName>
    <definedName name="html_control10_1" hidden="1">{"'RR'!$A$2:$E$81"}</definedName>
    <definedName name="html_control11" localSheetId="2" hidden="1">{"'RR'!$A$2:$E$81"}</definedName>
    <definedName name="html_control11" localSheetId="0" hidden="1">{"'RR'!$A$2:$E$81"}</definedName>
    <definedName name="html_control11" localSheetId="1" hidden="1">{"'RR'!$A$2:$E$81"}</definedName>
    <definedName name="html_control11" hidden="1">{"'RR'!$A$2:$E$81"}</definedName>
    <definedName name="html_control11_1" localSheetId="2" hidden="1">{"'RR'!$A$2:$E$81"}</definedName>
    <definedName name="html_control11_1" localSheetId="0" hidden="1">{"'RR'!$A$2:$E$81"}</definedName>
    <definedName name="html_control11_1" localSheetId="1" hidden="1">{"'RR'!$A$2:$E$81"}</definedName>
    <definedName name="html_control11_1" hidden="1">{"'RR'!$A$2:$E$81"}</definedName>
    <definedName name="html_control12" localSheetId="2" hidden="1">{"'RR'!$A$2:$E$81"}</definedName>
    <definedName name="html_control12" localSheetId="0" hidden="1">{"'RR'!$A$2:$E$81"}</definedName>
    <definedName name="html_control12" localSheetId="1" hidden="1">{"'RR'!$A$2:$E$81"}</definedName>
    <definedName name="html_control12" hidden="1">{"'RR'!$A$2:$E$81"}</definedName>
    <definedName name="html_control12_1" localSheetId="2" hidden="1">{"'RR'!$A$2:$E$81"}</definedName>
    <definedName name="html_control12_1" localSheetId="0" hidden="1">{"'RR'!$A$2:$E$81"}</definedName>
    <definedName name="html_control12_1" localSheetId="1" hidden="1">{"'RR'!$A$2:$E$81"}</definedName>
    <definedName name="html_control12_1" hidden="1">{"'RR'!$A$2:$E$81"}</definedName>
    <definedName name="html_control13" localSheetId="2" hidden="1">{"'RR'!$A$2:$E$81"}</definedName>
    <definedName name="html_control13" localSheetId="0" hidden="1">{"'RR'!$A$2:$E$81"}</definedName>
    <definedName name="html_control13" localSheetId="1" hidden="1">{"'RR'!$A$2:$E$81"}</definedName>
    <definedName name="html_control13" hidden="1">{"'RR'!$A$2:$E$81"}</definedName>
    <definedName name="html_control13_1" localSheetId="2" hidden="1">{"'RR'!$A$2:$E$81"}</definedName>
    <definedName name="html_control13_1" localSheetId="0" hidden="1">{"'RR'!$A$2:$E$81"}</definedName>
    <definedName name="html_control13_1" localSheetId="1" hidden="1">{"'RR'!$A$2:$E$81"}</definedName>
    <definedName name="html_control13_1" hidden="1">{"'RR'!$A$2:$E$81"}</definedName>
    <definedName name="html_control14" localSheetId="2" hidden="1">{"'RR'!$A$2:$E$81"}</definedName>
    <definedName name="html_control14" localSheetId="0" hidden="1">{"'RR'!$A$2:$E$81"}</definedName>
    <definedName name="html_control14" localSheetId="1" hidden="1">{"'RR'!$A$2:$E$81"}</definedName>
    <definedName name="html_control14" hidden="1">{"'RR'!$A$2:$E$81"}</definedName>
    <definedName name="html_control14_1" localSheetId="2" hidden="1">{"'RR'!$A$2:$E$81"}</definedName>
    <definedName name="html_control14_1" localSheetId="0" hidden="1">{"'RR'!$A$2:$E$81"}</definedName>
    <definedName name="html_control14_1" localSheetId="1" hidden="1">{"'RR'!$A$2:$E$81"}</definedName>
    <definedName name="html_control14_1" hidden="1">{"'RR'!$A$2:$E$81"}</definedName>
    <definedName name="html_control2" localSheetId="2" hidden="1">{"'RR'!$A$2:$E$81"}</definedName>
    <definedName name="html_control2" localSheetId="0" hidden="1">{"'RR'!$A$2:$E$81"}</definedName>
    <definedName name="html_control2" localSheetId="1" hidden="1">{"'RR'!$A$2:$E$81"}</definedName>
    <definedName name="html_control2" hidden="1">{"'RR'!$A$2:$E$81"}</definedName>
    <definedName name="html_control2_1" localSheetId="2" hidden="1">{"'RR'!$A$2:$E$81"}</definedName>
    <definedName name="html_control2_1" localSheetId="0" hidden="1">{"'RR'!$A$2:$E$81"}</definedName>
    <definedName name="html_control2_1" localSheetId="1" hidden="1">{"'RR'!$A$2:$E$81"}</definedName>
    <definedName name="html_control2_1" hidden="1">{"'RR'!$A$2:$E$81"}</definedName>
    <definedName name="HTML_CONTROL20" localSheetId="2" hidden="1">{"'RR'!$A$2:$E$81"}</definedName>
    <definedName name="HTML_CONTROL20" localSheetId="0" hidden="1">{"'RR'!$A$2:$E$81"}</definedName>
    <definedName name="HTML_CONTROL20" localSheetId="1" hidden="1">{"'RR'!$A$2:$E$81"}</definedName>
    <definedName name="HTML_CONTROL20" hidden="1">{"'RR'!$A$2:$E$81"}</definedName>
    <definedName name="HTML_CONTROL20_1" localSheetId="2" hidden="1">{"'RR'!$A$2:$E$81"}</definedName>
    <definedName name="HTML_CONTROL20_1" localSheetId="0" hidden="1">{"'RR'!$A$2:$E$81"}</definedName>
    <definedName name="HTML_CONTROL20_1" localSheetId="1" hidden="1">{"'RR'!$A$2:$E$81"}</definedName>
    <definedName name="HTML_CONTROL20_1" hidden="1">{"'RR'!$A$2:$E$81"}</definedName>
    <definedName name="HTML_CONTROL21" localSheetId="2" hidden="1">{"'RR'!$A$2:$E$81"}</definedName>
    <definedName name="HTML_CONTROL21" localSheetId="0" hidden="1">{"'RR'!$A$2:$E$81"}</definedName>
    <definedName name="HTML_CONTROL21" localSheetId="1" hidden="1">{"'RR'!$A$2:$E$81"}</definedName>
    <definedName name="HTML_CONTROL21" hidden="1">{"'RR'!$A$2:$E$81"}</definedName>
    <definedName name="HTML_CONTROL21_1" localSheetId="2" hidden="1">{"'RR'!$A$2:$E$81"}</definedName>
    <definedName name="HTML_CONTROL21_1" localSheetId="0" hidden="1">{"'RR'!$A$2:$E$81"}</definedName>
    <definedName name="HTML_CONTROL21_1" localSheetId="1" hidden="1">{"'RR'!$A$2:$E$81"}</definedName>
    <definedName name="HTML_CONTROL21_1" hidden="1">{"'RR'!$A$2:$E$81"}</definedName>
    <definedName name="HTML_Description" hidden="1">""</definedName>
    <definedName name="HTML_Email" hidden="1">""</definedName>
    <definedName name="HTML_Header" localSheetId="2" hidden="1">""</definedName>
    <definedName name="HTML_Header" hidden="1">"INSPEÇÃO INICIAL"</definedName>
    <definedName name="HTML_Header_1" hidden="1">"INSPEÇÃO INICIAL"</definedName>
    <definedName name="HTML_LastUpdate" localSheetId="2" hidden="1">"15/08/2000 (Atualização Mensal)"</definedName>
    <definedName name="HTML_LastUpdate" hidden="1">"09/05/99"</definedName>
    <definedName name="HTML_LastUpdate_1" hidden="1">"09/05/99"</definedName>
    <definedName name="HTML_LineAfter" hidden="1">FALSE</definedName>
    <definedName name="HTML_LineBefore" hidden="1">FALSE</definedName>
    <definedName name="HTML_Name" localSheetId="2" hidden="1">"GACON (866-4325)"</definedName>
    <definedName name="HTML_Name" hidden="1">"Rui de Azevedo"</definedName>
    <definedName name="HTML_Name_1" hidden="1">"Rui de Azevedo"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2" hidden="1">"C:\Performance_Intranet\outrosindicadores\indicadoresrh.htm"</definedName>
    <definedName name="HTML_PathFile" hidden="1">"C:\Trabalho\Experimental\Concessionárias\MeuHTML.htm"</definedName>
    <definedName name="HTML_PathFile_1" localSheetId="2" hidden="1">"C:\Performance_Intranet\custeio\graficoorccust.htm"</definedName>
    <definedName name="HTML_PathFile_1" hidden="1">"C:\Performance_Intranet\custeio\graficoorccust.htm"</definedName>
    <definedName name="HTML_PathFileMac" hidden="1">"Macintosh HD:HomePageStuff:New_Home_Page:datafile:histret.html"</definedName>
    <definedName name="HTML_PathTemplate" hidden="1">"C:\Eew\Internet\Estadistica.htm"</definedName>
    <definedName name="HTML_Title" localSheetId="2" hidden="1">""</definedName>
    <definedName name="HTML_Title" hidden="1">"FICHAS"</definedName>
    <definedName name="HTML_Title_1" hidden="1">"FICHAS"</definedName>
    <definedName name="HTML1_1" localSheetId="2" hidden="1">"[map.xls]Plan1!$A$1:$B$8"</definedName>
    <definedName name="HTML1_1" hidden="1">"[map.xls]Plan1!$A$1:$B$8"</definedName>
    <definedName name="HTML1_10" hidden="1">""</definedName>
    <definedName name="HTML1_11" hidden="1">1</definedName>
    <definedName name="HTML1_12" localSheetId="2" hidden="1">"C:\MyHTML.htm"</definedName>
    <definedName name="HTML1_12" hidden="1">"C:\MyHTML.htm"</definedName>
    <definedName name="HTML1_2" hidden="1">1</definedName>
    <definedName name="HTML1_3" localSheetId="2" hidden="1">"map"</definedName>
    <definedName name="HTML1_3" hidden="1">"map"</definedName>
    <definedName name="HTML1_4" localSheetId="2" hidden="1">"Plan1"</definedName>
    <definedName name="HTML1_4" hidden="1">"Plan1"</definedName>
    <definedName name="HTML1_5" localSheetId="2" hidden="1">""</definedName>
    <definedName name="HTML1_5" hidden="1">""</definedName>
    <definedName name="HTML1_6" hidden="1">-4146</definedName>
    <definedName name="HTML1_7" hidden="1">-4146</definedName>
    <definedName name="HTML1_8" localSheetId="2" hidden="1">"16/02/98"</definedName>
    <definedName name="HTML1_8" hidden="1">"16/02/98"</definedName>
    <definedName name="HTML1_9" localSheetId="2" hidden="1">"C.S.N"</definedName>
    <definedName name="HTML1_9" hidden="1">"C.S.N"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localSheetId="2" hidden="1">1</definedName>
    <definedName name="HTMLCount" hidden="1">1</definedName>
    <definedName name="HtMo" localSheetId="0" hidden="1">#REF!</definedName>
    <definedName name="HtMo" localSheetId="1" hidden="1">#REF!</definedName>
    <definedName name="HtMo" hidden="1">#REF!</definedName>
    <definedName name="HTN">#REF!</definedName>
    <definedName name="htrhgrhtrhr">#REF!</definedName>
    <definedName name="htrhtrtry">#REF!</definedName>
    <definedName name="htrhytry">#REF!</definedName>
    <definedName name="HTRHYTRYHTR">#REF!</definedName>
    <definedName name="HU" localSheetId="2" hidden="1">{"'gráf jan00'!$A$1:$AK$41"}</definedName>
    <definedName name="HU" localSheetId="0" hidden="1">{"'gráf jan00'!$A$1:$AK$41"}</definedName>
    <definedName name="HU" localSheetId="1" hidden="1">{"'gráf jan00'!$A$1:$AK$41"}</definedName>
    <definedName name="HU" hidden="1">{"'gráf jan00'!$A$1:$AK$41"}</definedName>
    <definedName name="HU_1" localSheetId="2" hidden="1">{"'gráf jan00'!$A$1:$AK$41"}</definedName>
    <definedName name="HU_1" localSheetId="0" hidden="1">{"'gráf jan00'!$A$1:$AK$41"}</definedName>
    <definedName name="HU_1" localSheetId="1" hidden="1">{"'gráf jan00'!$A$1:$AK$41"}</definedName>
    <definedName name="HU_1" hidden="1">{"'gráf jan00'!$A$1:$AK$41"}</definedName>
    <definedName name="hva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hva_1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HVNGHN" localSheetId="2" hidden="1">{"'gráf jan00'!$A$1:$AK$41"}</definedName>
    <definedName name="HVNGHN" localSheetId="0" hidden="1">{"'gráf jan00'!$A$1:$AK$41"}</definedName>
    <definedName name="HVNGHN" localSheetId="1" hidden="1">{"'gráf jan00'!$A$1:$AK$41"}</definedName>
    <definedName name="HVNGHN" hidden="1">{"'gráf jan00'!$A$1:$AK$41"}</definedName>
    <definedName name="hy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y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YTHRBHR">#REF!</definedName>
    <definedName name="hythtyhutyhu">#REF!</definedName>
    <definedName name="hytrytryer">#REF!</definedName>
    <definedName name="hytrytryerter">#REF!</definedName>
    <definedName name="hytrytrytry">#REF!</definedName>
    <definedName name="i" localSheetId="2">#REF!</definedName>
    <definedName name="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Ícaro" localSheetId="2" hidden="1">{#N/A,#N/A,FALSE,"Cronograma";#N/A,#N/A,FALSE,"Cronogr. 2"}</definedName>
    <definedName name="Ícaro" hidden="1">{#N/A,#N/A,FALSE,"Cronograma";#N/A,#N/A,FALSE,"Cronogr. 2"}</definedName>
    <definedName name="icd" localSheetId="2" hidden="1">{"'CptDifn'!$AA$32:$AG$32"}</definedName>
    <definedName name="icd" localSheetId="0" hidden="1">{"'CptDifn'!$AA$32:$AG$32"}</definedName>
    <definedName name="icd" localSheetId="1" hidden="1">{"'CptDifn'!$AA$32:$AG$32"}</definedName>
    <definedName name="icd" hidden="1">{"'CptDifn'!$AA$32:$AG$32"}</definedName>
    <definedName name="ICMS">#REF!</definedName>
    <definedName name="içuioç" localSheetId="2" hidden="1">{"'gráf jan00'!$A$1:$AK$41"}</definedName>
    <definedName name="içuioç" localSheetId="0" hidden="1">{"'gráf jan00'!$A$1:$AK$41"}</definedName>
    <definedName name="içuioç" localSheetId="1" hidden="1">{"'gráf jan00'!$A$1:$AK$41"}</definedName>
    <definedName name="içuioç" hidden="1">{"'gráf jan00'!$A$1:$AK$41"}</definedName>
    <definedName name="ID_UGCCATDT">#REF!</definedName>
    <definedName name="Ident" localSheetId="2" hidden="1">{"'RR'!$A$2:$E$81"}</definedName>
    <definedName name="Ident" localSheetId="0" hidden="1">{"'RR'!$A$2:$E$81"}</definedName>
    <definedName name="Ident" localSheetId="1" hidden="1">{"'RR'!$A$2:$E$81"}</definedName>
    <definedName name="Ident" hidden="1">{"'RR'!$A$2:$E$81"}</definedName>
    <definedName name="IdentCausas_pareto" localSheetId="2" hidden="1">{"'RR'!$A$2:$E$81"}</definedName>
    <definedName name="IdentCausas_pareto" localSheetId="0" hidden="1">{"'RR'!$A$2:$E$81"}</definedName>
    <definedName name="IdentCausas_pareto" localSheetId="1" hidden="1">{"'RR'!$A$2:$E$81"}</definedName>
    <definedName name="IdentCausas_pareto" hidden="1">{"'RR'!$A$2:$E$81"}</definedName>
    <definedName name="IDENTICAÇÃO2" localSheetId="2" hidden="1">{"'RR'!$A$2:$E$81"}</definedName>
    <definedName name="IDENTICAÇÃO2" localSheetId="0" hidden="1">{"'RR'!$A$2:$E$81"}</definedName>
    <definedName name="IDENTICAÇÃO2" localSheetId="1" hidden="1">{"'RR'!$A$2:$E$81"}</definedName>
    <definedName name="IDENTICAÇÃO2" hidden="1">{"'RR'!$A$2:$E$81"}</definedName>
    <definedName name="Identificação">#REF!</definedName>
    <definedName name="Identificação_EFVM" localSheetId="2" hidden="1">{"'RR'!$A$2:$E$81"}</definedName>
    <definedName name="Identificação_EFVM" localSheetId="0" hidden="1">{"'RR'!$A$2:$E$81"}</definedName>
    <definedName name="Identificação_EFVM" localSheetId="1" hidden="1">{"'RR'!$A$2:$E$81"}</definedName>
    <definedName name="Identificação_EFVM" hidden="1">{"'RR'!$A$2:$E$81"}</definedName>
    <definedName name="ifg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ifg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ifg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igpm">#REF!</definedName>
    <definedName name="II" hidden="1">#REF!</definedName>
    <definedName name="II_Sid_Pet_Agr_Con" localSheetId="2" hidden="1">{"'CptDifn'!$AA$32:$AG$32"}</definedName>
    <definedName name="II_Sid_Pet_Agr_Con" localSheetId="0" hidden="1">{"'CptDifn'!$AA$32:$AG$32"}</definedName>
    <definedName name="II_Sid_Pet_Agr_Con" localSheetId="1" hidden="1">{"'CptDifn'!$AA$32:$AG$32"}</definedName>
    <definedName name="II_Sid_Pet_Agr_Con" hidden="1">{"'CptDifn'!$AA$32:$AG$32"}</definedName>
    <definedName name="II1cabo" localSheetId="2" hidden="1">{"'CptDifn'!$AA$32:$AG$32"}</definedName>
    <definedName name="II1cabo" localSheetId="0" hidden="1">{"'CptDifn'!$AA$32:$AG$32"}</definedName>
    <definedName name="II1cabo" localSheetId="1" hidden="1">{"'CptDifn'!$AA$32:$AG$32"}</definedName>
    <definedName name="II1cabo" hidden="1">{"'CptDifn'!$AA$32:$AG$32"}</definedName>
    <definedName name="II1TVV" localSheetId="2" hidden="1">{"'CptDifn'!$AA$32:$AG$32"}</definedName>
    <definedName name="II1TVV" localSheetId="0" hidden="1">{"'CptDifn'!$AA$32:$AG$32"}</definedName>
    <definedName name="II1TVV" localSheetId="1" hidden="1">{"'CptDifn'!$AA$32:$AG$32"}</definedName>
    <definedName name="II1TVV" hidden="1">{"'CptDifn'!$AA$32:$AG$32"}</definedName>
    <definedName name="II2_TVV" localSheetId="2" hidden="1">{"'CptDifn'!$AA$32:$AG$32"}</definedName>
    <definedName name="II2_TVV" localSheetId="0" hidden="1">{"'CptDifn'!$AA$32:$AG$32"}</definedName>
    <definedName name="II2_TVV" localSheetId="1" hidden="1">{"'CptDifn'!$AA$32:$AG$32"}</definedName>
    <definedName name="II2_TVV" hidden="1">{"'CptDifn'!$AA$32:$AG$32"}</definedName>
    <definedName name="II3_TVV" localSheetId="2" hidden="1">{"'CptDifn'!$AA$32:$AG$32"}</definedName>
    <definedName name="II3_TVV" localSheetId="0" hidden="1">{"'CptDifn'!$AA$32:$AG$32"}</definedName>
    <definedName name="II3_TVV" localSheetId="1" hidden="1">{"'CptDifn'!$AA$32:$AG$32"}</definedName>
    <definedName name="II3_TVV" hidden="1">{"'CptDifn'!$AA$32:$AG$32"}</definedName>
    <definedName name="III" localSheetId="2" hidden="1">{#N/A,#N/A,FALSE,"summary";#N/A,#N/A,FALSE,"SumGraph"}</definedName>
    <definedName name="III" hidden="1">{#N/A,#N/A,FALSE,"summary";#N/A,#N/A,FALSE,"SumGraph"}</definedName>
    <definedName name="iiii" localSheetId="2" hidden="1">{"'CptDifn'!$AA$32:$AG$32"}</definedName>
    <definedName name="iiii" localSheetId="0" hidden="1">{"'CptDifn'!$AA$32:$AG$32"}</definedName>
    <definedName name="iiii" localSheetId="1" hidden="1">{"'CptDifn'!$AA$32:$AG$32"}</definedName>
    <definedName name="iiii" hidden="1">{"'CptDifn'!$AA$32:$AG$32"}</definedName>
    <definedName name="IIIII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III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instalaçõe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instalaçõe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instalaçõe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instalaçõe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LUM">#REF!</definedName>
    <definedName name="iLUMINAÇÃO" hidden="1">{#N/A,#N/A,FALSE,"ANEXO3 99 ERA";#N/A,#N/A,FALSE,"ANEXO3 99 UBÁ2";#N/A,#N/A,FALSE,"ANEXO3 99 DTU";#N/A,#N/A,FALSE,"ANEXO3 99 RDR";#N/A,#N/A,FALSE,"ANEXO3 99 UBÁ4";#N/A,#N/A,FALSE,"ANEXO3 99 UBÁ6"}</definedName>
    <definedName name="iLUMINAÇÃO_1" hidden="1">{#N/A,#N/A,FALSE,"ANEXO3 99 ERA";#N/A,#N/A,FALSE,"ANEXO3 99 UBÁ2";#N/A,#N/A,FALSE,"ANEXO3 99 DTU";#N/A,#N/A,FALSE,"ANEXO3 99 RDR";#N/A,#N/A,FALSE,"ANEXO3 99 UBÁ4";#N/A,#N/A,FALSE,"ANEXO3 99 UBÁ6"}</definedName>
    <definedName name="Im">#REF!</definedName>
    <definedName name="Imageem">INDIRECT("Fig_Placas!$B$"&amp;VLOOKUP(#REF!,#REF!,2,FALSE))</definedName>
    <definedName name="imagem">#REF!</definedName>
    <definedName name="immmm" localSheetId="2" hidden="1">{#N/A,#N/A,FALSE,"DEF1";#N/A,#N/A,FALSE,"DEF2";#N/A,#N/A,FALSE,"DEF3"}</definedName>
    <definedName name="immmm" localSheetId="0" hidden="1">{#N/A,#N/A,FALSE,"DEF1";#N/A,#N/A,FALSE,"DEF2";#N/A,#N/A,FALSE,"DEF3"}</definedName>
    <definedName name="immmm" localSheetId="1" hidden="1">{#N/A,#N/A,FALSE,"DEF1";#N/A,#N/A,FALSE,"DEF2";#N/A,#N/A,FALSE,"DEF3"}</definedName>
    <definedName name="immmm" hidden="1">{#N/A,#N/A,FALSE,"DEF1";#N/A,#N/A,FALSE,"DEF2";#N/A,#N/A,FALSE,"DEF3"}</definedName>
    <definedName name="imob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" localSheetId="0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" localSheetId="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1" localSheetId="0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1" localSheetId="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P">#REF!</definedName>
    <definedName name="imp_01">#REF!</definedName>
    <definedName name="imp_02">#REF!</definedName>
    <definedName name="IMP_03">#REF!</definedName>
    <definedName name="imp_04">#REF!</definedName>
    <definedName name="imp_05">#REF!</definedName>
    <definedName name="imp_06">#REF!</definedName>
    <definedName name="imp_07">#REF!</definedName>
    <definedName name="IMP_08">#REF!</definedName>
    <definedName name="IMP_09">#REF!</definedName>
    <definedName name="IMP_10">#REF!</definedName>
    <definedName name="IMP_11">#REF!</definedName>
    <definedName name="IMP_12">#REF!</definedName>
    <definedName name="IMP_13">#REF!</definedName>
    <definedName name="IMP_21">#REF!</definedName>
    <definedName name="IMP_31">#REF!</definedName>
    <definedName name="IMPCRON1">#N/A</definedName>
    <definedName name="IMPERMEABIL.">#REF!</definedName>
    <definedName name="Impermeabilizantes">#REF!</definedName>
    <definedName name="ImplantaçãoCanteiro">#REF!</definedName>
    <definedName name="Implemento">#REF!</definedName>
    <definedName name="Importados">#REF!</definedName>
    <definedName name="IMPR1">#REF!</definedName>
    <definedName name="IMPR2">#REF!</definedName>
    <definedName name="IMPR3">#REF!</definedName>
    <definedName name="IMPRIMAÇÃO">#REF!</definedName>
    <definedName name="ImprimeComposiçao">#N/A</definedName>
    <definedName name="IMPRIMIR">#N/A</definedName>
    <definedName name="Imprimir_títulos_IM">#REF!</definedName>
    <definedName name="in" localSheetId="2" hidden="1">{#N/A,#N/A,FALSE,"DEF1";#N/A,#N/A,FALSE,"DEF2";#N/A,#N/A,FALSE,"DEF3"}</definedName>
    <definedName name="in" localSheetId="0" hidden="1">{#N/A,#N/A,FALSE,"DEF1";#N/A,#N/A,FALSE,"DEF2";#N/A,#N/A,FALSE,"DEF3"}</definedName>
    <definedName name="in" localSheetId="1" hidden="1">{#N/A,#N/A,FALSE,"DEF1";#N/A,#N/A,FALSE,"DEF2";#N/A,#N/A,FALSE,"DEF3"}</definedName>
    <definedName name="in" hidden="1">{#N/A,#N/A,FALSE,"DEF1";#N/A,#N/A,FALSE,"DEF2";#N/A,#N/A,FALSE,"DEF3"}</definedName>
    <definedName name="INCC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INCC">#REF!</definedName>
    <definedName name="INCIVIL">#N/A</definedName>
    <definedName name="incluir" hidden="1">TRUE</definedName>
    <definedName name="IND">#REF!</definedName>
    <definedName name="IND_DIV_CELLEDIT" localSheetId="2">#REF!,#REF!</definedName>
    <definedName name="IND_DIV_CELLEDIT">#REF!,#REF!</definedName>
    <definedName name="IND_DV__COL_OCUL_CFIN" localSheetId="2">#REF!,#REF!</definedName>
    <definedName name="IND_DV__COL_OCUL_CFIN">#REF!,#REF!</definedName>
    <definedName name="IND_DV__COL_OCUL_CFIS" localSheetId="2">#REF!,#REF!,#REF!</definedName>
    <definedName name="IND_DV__COL_OCUL_CFIS">#REF!,#REF!,#REF!</definedName>
    <definedName name="Ind_Emp">1.4</definedName>
    <definedName name="Ind_Emp_1ª_cat.">#REF!</definedName>
    <definedName name="Ind_Emp_3ª_cat.">#REF!</definedName>
    <definedName name="Ind_Emp_CP">1.15</definedName>
    <definedName name="Ind_EmpSolo">1.43</definedName>
    <definedName name="IND_EQ__COL_OCUL_CFIN" localSheetId="2">#REF!,#REF!,#REF!</definedName>
    <definedName name="IND_EQ__COL_OCUL_CFIN">#REF!,#REF!,#REF!</definedName>
    <definedName name="IND_EQ__COL_OCUL_CFIS" localSheetId="2">#REF!,#REF!,#REF!,#REF!</definedName>
    <definedName name="IND_EQ__COL_OCUL_CFIS">#REF!,#REF!,#REF!,#REF!</definedName>
    <definedName name="IND_MO__COL_OCUL_CFIN" localSheetId="2">#REF!,#REF!,#REF!,#REF!</definedName>
    <definedName name="IND_MO__COL_OCUL_CFIN">#REF!,#REF!,#REF!,#REF!</definedName>
    <definedName name="IND_MO__COL_OCUL_CFIN_MesEmbranco" localSheetId="2">#REF!</definedName>
    <definedName name="IND_MO__COL_OCUL_CFIN_MesEmbranco">#REF!</definedName>
    <definedName name="IND_MO__COL_OCUL_CFIS" localSheetId="2">#REF!,#REF!,#REF!,#REF!,#REF!,#REF!</definedName>
    <definedName name="IND_MO__COL_OCUL_CFIS">#REF!,#REF!,#REF!,#REF!,#REF!,#REF!</definedName>
    <definedName name="IND_MO__COL_OCUL_CFIS_MesEmbranco" localSheetId="2">#REF!</definedName>
    <definedName name="IND_MO__COL_OCUL_CFIS_MesEmbranco">#REF!</definedName>
    <definedName name="IND_MO__COL_OCUL_TI" localSheetId="2">#REF!,#REF!,#REF!,#REF!,#REF!</definedName>
    <definedName name="IND_MO__COL_OCUL_TI">#REF!,#REF!,#REF!,#REF!,#REF!</definedName>
    <definedName name="IND_MO_CELLEDIT" localSheetId="2">#REF!,#REF!,#REF!</definedName>
    <definedName name="IND_MO_CELLEDIT">#REF!,#REF!,#REF!</definedName>
    <definedName name="index">#REF!</definedName>
    <definedName name="indi">#REF!</definedName>
    <definedName name="Indicadores_Diário_JULHO_07" localSheetId="2" hidden="1">{"'Quadro'!$A$4:$BG$78"}</definedName>
    <definedName name="Indicadores_Diário_JULHO_07" localSheetId="0" hidden="1">{"'Quadro'!$A$4:$BG$78"}</definedName>
    <definedName name="Indicadores_Diário_JULHO_07" localSheetId="1" hidden="1">{"'Quadro'!$A$4:$BG$78"}</definedName>
    <definedName name="Indicadores_Diário_JULHO_07" hidden="1">{"'Quadro'!$A$4:$BG$78"}</definedName>
    <definedName name="indice">#REF!</definedName>
    <definedName name="Indice.Ponto" localSheetId="2">#REF!</definedName>
    <definedName name="Indice.Ponto">#REF!</definedName>
    <definedName name="INDICES">#REF!</definedName>
    <definedName name="INDICES2">#REF!</definedName>
    <definedName name="IndRed">1.15</definedName>
    <definedName name="INDSEC">#REF!</definedName>
    <definedName name="INDSECAJUSTCOL">#REF!</definedName>
    <definedName name="INF" localSheetId="2" hidden="1">{"Informe 1_Consolidado",#N/A,FALSE,"Cons.";"Informe 1_Tunel",#N/A,FALSE,"Cons.";"Informe 1_Melip",#N/A,FALSE,"Cons.";"Informe 1_Guall",#N/A,FALSE,"Cons.";"Informe 1_Sara L",#N/A,FALSE,"Cons.";"Informe 1_Quellon",#N/A,FALSE,"Cons.";"Informe 1_Biolix",#N/A,FALSE,"Cons.";"Informe 1_Oficina",#N/A,FALSE,"Cons.";"Informe 1_Consorcio",#N/A,FALSE,"Cons."}</definedName>
    <definedName name="INF" hidden="1">{"Informe 1_Consolidado",#N/A,FALSE,"Cons.";"Informe 1_Tunel",#N/A,FALSE,"Cons.";"Informe 1_Melip",#N/A,FALSE,"Cons.";"Informe 1_Guall",#N/A,FALSE,"Cons.";"Informe 1_Sara L",#N/A,FALSE,"Cons.";"Informe 1_Quellon",#N/A,FALSE,"Cons.";"Informe 1_Biolix",#N/A,FALSE,"Cons.";"Informe 1_Oficina",#N/A,FALSE,"Cons.";"Informe 1_Consorcio",#N/A,FALSE,"Cons."}</definedName>
    <definedName name="infla">#REF!</definedName>
    <definedName name="Inflació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O1" localSheetId="2" hidden="1">{"Informe 1_Consolidado",#N/A,FALSE,"Cons.";"Informe 1_Tunel",#N/A,FALSE,"Cons.";"Informe 1_Melip",#N/A,FALSE,"Cons.";"Informe 1_Guall",#N/A,FALSE,"Cons.";"Informe 1_Sara L",#N/A,FALSE,"Cons.";"Informe 1_Quellon",#N/A,FALSE,"Cons.";"Informe 1_Biolix",#N/A,FALSE,"Cons.";"Informe 1_Oficina",#N/A,FALSE,"Cons.";"Informe 1_Consorcio",#N/A,FALSE,"Cons."}</definedName>
    <definedName name="INFO1" hidden="1">{"Informe 1_Consolidado",#N/A,FALSE,"Cons.";"Informe 1_Tunel",#N/A,FALSE,"Cons.";"Informe 1_Melip",#N/A,FALSE,"Cons.";"Informe 1_Guall",#N/A,FALSE,"Cons.";"Informe 1_Sara L",#N/A,FALSE,"Cons.";"Informe 1_Quellon",#N/A,FALSE,"Cons.";"Informe 1_Biolix",#N/A,FALSE,"Cons.";"Informe 1_Oficina",#N/A,FALSE,"Cons.";"Informe 1_Consorcio",#N/A,FALSE,"Cons."}</definedName>
    <definedName name="INFO2" localSheetId="2" hidden="1">{"Informe 2_Consolidado",#N/A,FALSE,"Cons.";"Informe 2_Tunel",#N/A,FALSE,"Cons.";"Informe 2_Melip",#N/A,FALSE,"Cons.";"Informe 2_Guall",#N/A,FALSE,"Cons.";"Informe 2_Sara L",#N/A,FALSE,"Cons.";"Informe 2_Quellon",#N/A,FALSE,"Cons.";"Informe 2_Biolix",#N/A,FALSE,"Cons.";"Informe 2_Oficina",#N/A,FALSE,"Cons.";"Informe 2_Consorcio",#N/A,FALSE,"Cons."}</definedName>
    <definedName name="INFO2" hidden="1">{"Informe 2_Consolidado",#N/A,FALSE,"Cons.";"Informe 2_Tunel",#N/A,FALSE,"Cons.";"Informe 2_Melip",#N/A,FALSE,"Cons.";"Informe 2_Guall",#N/A,FALSE,"Cons.";"Informe 2_Sara L",#N/A,FALSE,"Cons.";"Informe 2_Quellon",#N/A,FALSE,"Cons.";"Informe 2_Biolix",#N/A,FALSE,"Cons.";"Informe 2_Oficina",#N/A,FALSE,"Cons.";"Informe 2_Consorcio",#N/A,FALSE,"Cons."}</definedName>
    <definedName name="INFOR" localSheetId="2" hidden="1">{"Informe 2_Consolidado",#N/A,FALSE,"Cons.";"Informe 2_Tunel",#N/A,FALSE,"Cons.";"Informe 2_Melip",#N/A,FALSE,"Cons.";"Informe 2_Guall",#N/A,FALSE,"Cons.";"Informe 2_Sara L",#N/A,FALSE,"Cons.";"Informe 2_Quellon",#N/A,FALSE,"Cons.";"Informe 2_Biolix",#N/A,FALSE,"Cons.";"Informe 2_Oficina",#N/A,FALSE,"Cons.";"Informe 2_Consorcio",#N/A,FALSE,"Cons."}</definedName>
    <definedName name="INFOR" hidden="1">{"Informe 2_Consolidado",#N/A,FALSE,"Cons.";"Informe 2_Tunel",#N/A,FALSE,"Cons.";"Informe 2_Melip",#N/A,FALSE,"Cons.";"Informe 2_Guall",#N/A,FALSE,"Cons.";"Informe 2_Sara L",#N/A,FALSE,"Cons.";"Informe 2_Quellon",#N/A,FALSE,"Cons.";"Informe 2_Biolix",#N/A,FALSE,"Cons.";"Informe 2_Oficina",#N/A,FALSE,"Cons.";"Informe 2_Consorcio",#N/A,FALSE,"Cons."}</definedName>
    <definedName name="INFORMAÇÕES">#REF!</definedName>
    <definedName name="Infra" hidden="1">{"'Quadro'!$A$4:$BG$78"}</definedName>
    <definedName name="Infra_1" hidden="1">{"'Quadro'!$A$4:$BG$78"}</definedName>
    <definedName name="Infraestrutura">#REF!</definedName>
    <definedName name="InhaltsvezSUMMEN">#REF!</definedName>
    <definedName name="INICAL">#N/A</definedName>
    <definedName name="INICDISC">#N/A</definedName>
    <definedName name="INICIO">#N/A</definedName>
    <definedName name="INÍCIO">#REF!</definedName>
    <definedName name="INICIO_FORMULAS">#REF!</definedName>
    <definedName name="INICIO_NOMES">#REF!</definedName>
    <definedName name="Inicio_TabDin">#REF!</definedName>
    <definedName name="INICIVIL">#N/A</definedName>
    <definedName name="INICPRAZ">#REF!</definedName>
    <definedName name="INIEI">#N/A</definedName>
    <definedName name="INIEM">#N/A</definedName>
    <definedName name="INIGER">#N/A</definedName>
    <definedName name="INIJP">#N/A</definedName>
    <definedName name="INIMEC">#N/A</definedName>
    <definedName name="INITUB">#N/A</definedName>
    <definedName name="INMKUP">#REF!</definedName>
    <definedName name="inob">#REF!</definedName>
    <definedName name="instalaçoes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stalaçoes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stalaçoes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stalaçoe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stalaçõesMecânicas">#REF!</definedName>
    <definedName name="InstalaçõesPrediais">#REF!</definedName>
    <definedName name="INSTALL_METHOD">#REF!</definedName>
    <definedName name="INSTALL_METHODS">#REF!</definedName>
    <definedName name="INSTALL_METHODSI">#REF!</definedName>
    <definedName name="INSTALL_METHODSIN">#REF!</definedName>
    <definedName name="INSTALL_METHS">#REF!</definedName>
    <definedName name="INSU">OFFSET(#REF!,0,0,COUNTA(#REF!),1)</definedName>
    <definedName name="Insumos" hidden="1">#REF!</definedName>
    <definedName name="INSUMOS_USADOS">#REF!</definedName>
    <definedName name="INSUMOSII">#REF!</definedName>
    <definedName name="int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int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int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i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int_ext_sel" hidden="1">1</definedName>
    <definedName name="Intervalo">#REF!</definedName>
    <definedName name="IntervaloCompradorNomes">OFFSET(#REF!,0,0,COUNT(#REF!),1)</definedName>
    <definedName name="IntervaloCompradorValores">OFFSET(#REF!,0,0,COUNT(#REF!),1)</definedName>
    <definedName name="IntervaloOrcNomes">OFFSET(#REF!,0,0,COUNT(#REF!),1)</definedName>
    <definedName name="IntervaloOrcValores1">OFFSET(#REF!,0,0,COUNT(#REF!),1)</definedName>
    <definedName name="IntervaloOrcValores2">OFFSET(#REF!,0,0,COUNT(#REF!),1)</definedName>
    <definedName name="IntervaloPgtoNomes">OFFSET(#REF!,0,0,COUNT(#REF!),1)</definedName>
    <definedName name="IntervaloPgtoValores">OFFSET(#REF!,0,0,COUNT(#REF!),1)</definedName>
    <definedName name="Intervenção">#REF!</definedName>
    <definedName name="Intran" localSheetId="2" hidden="1">{"'teste'!$B$2:$R$49"}</definedName>
    <definedName name="Intran" localSheetId="0" hidden="1">{"'teste'!$B$2:$R$49"}</definedName>
    <definedName name="Intran" localSheetId="1" hidden="1">{"'teste'!$B$2:$R$49"}</definedName>
    <definedName name="Intran" hidden="1">{"'teste'!$B$2:$R$49"}</definedName>
    <definedName name="Intran_1" localSheetId="2" hidden="1">{"'teste'!$B$2:$R$49"}</definedName>
    <definedName name="Intran_1" localSheetId="0" hidden="1">{"'teste'!$B$2:$R$49"}</definedName>
    <definedName name="Intran_1" localSheetId="1" hidden="1">{"'teste'!$B$2:$R$49"}</definedName>
    <definedName name="Intran_1" hidden="1">{"'teste'!$B$2:$R$49"}</definedName>
    <definedName name="IntroPrintArea" localSheetId="0" hidden="1">#REF!</definedName>
    <definedName name="IntroPrintArea" localSheetId="1" hidden="1">#REF!</definedName>
    <definedName name="IntroPrintArea" hidden="1">#REF!</definedName>
    <definedName name="inv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_ECON_MENSAL" localSheetId="2" hidden="1">{#N/A,#N/A,FALSE,"DEF1";#N/A,#N/A,FALSE,"DEF2";#N/A,#N/A,FALSE,"DEF3"}</definedName>
    <definedName name="INV_ECON_MENSAL" localSheetId="0" hidden="1">{#N/A,#N/A,FALSE,"DEF1";#N/A,#N/A,FALSE,"DEF2";#N/A,#N/A,FALSE,"DEF3"}</definedName>
    <definedName name="INV_ECON_MENSAL" localSheetId="1" hidden="1">{#N/A,#N/A,FALSE,"DEF1";#N/A,#N/A,FALSE,"DEF2";#N/A,#N/A,FALSE,"DEF3"}</definedName>
    <definedName name="INV_ECON_MENSAL" hidden="1">{#N/A,#N/A,FALSE,"DEF1";#N/A,#N/A,FALSE,"DEF2";#N/A,#N/A,FALSE,"DEF3"}</definedName>
    <definedName name="INV_ECON_MENSAL_1" localSheetId="2" hidden="1">{#N/A,#N/A,FALSE,"DEF1";#N/A,#N/A,FALSE,"DEF2";#N/A,#N/A,FALSE,"DEF3"}</definedName>
    <definedName name="INV_ECON_MENSAL_1" localSheetId="0" hidden="1">{#N/A,#N/A,FALSE,"DEF1";#N/A,#N/A,FALSE,"DEF2";#N/A,#N/A,FALSE,"DEF3"}</definedName>
    <definedName name="INV_ECON_MENSAL_1" localSheetId="1" hidden="1">{#N/A,#N/A,FALSE,"DEF1";#N/A,#N/A,FALSE,"DEF2";#N/A,#N/A,FALSE,"DEF3"}</definedName>
    <definedName name="INV_ECON_MENSAL_1" hidden="1">{#N/A,#N/A,FALSE,"DEF1";#N/A,#N/A,FALSE,"DEF2";#N/A,#N/A,FALSE,"DEF3"}</definedName>
    <definedName name="inv_financ_Mensal_desemb" localSheetId="2" hidden="1">{#N/A,#N/A,FALSE,"DEF1";#N/A,#N/A,FALSE,"DEF2";#N/A,#N/A,FALSE,"DEF3"}</definedName>
    <definedName name="inv_financ_Mensal_desemb" localSheetId="0" hidden="1">{#N/A,#N/A,FALSE,"DEF1";#N/A,#N/A,FALSE,"DEF2";#N/A,#N/A,FALSE,"DEF3"}</definedName>
    <definedName name="inv_financ_Mensal_desemb" localSheetId="1" hidden="1">{#N/A,#N/A,FALSE,"DEF1";#N/A,#N/A,FALSE,"DEF2";#N/A,#N/A,FALSE,"DEF3"}</definedName>
    <definedName name="inv_financ_Mensal_desemb" hidden="1">{#N/A,#N/A,FALSE,"DEF1";#N/A,#N/A,FALSE,"DEF2";#N/A,#N/A,FALSE,"DEF3"}</definedName>
    <definedName name="inv_financ_Mensal_desemb_1" localSheetId="2" hidden="1">{#N/A,#N/A,FALSE,"DEF1";#N/A,#N/A,FALSE,"DEF2";#N/A,#N/A,FALSE,"DEF3"}</definedName>
    <definedName name="inv_financ_Mensal_desemb_1" localSheetId="0" hidden="1">{#N/A,#N/A,FALSE,"DEF1";#N/A,#N/A,FALSE,"DEF2";#N/A,#N/A,FALSE,"DEF3"}</definedName>
    <definedName name="inv_financ_Mensal_desemb_1" localSheetId="1" hidden="1">{#N/A,#N/A,FALSE,"DEF1";#N/A,#N/A,FALSE,"DEF2";#N/A,#N/A,FALSE,"DEF3"}</definedName>
    <definedName name="inv_financ_Mensal_desemb_1" hidden="1">{#N/A,#N/A,FALSE,"DEF1";#N/A,#N/A,FALSE,"DEF2";#N/A,#N/A,FALSE,"DEF3"}</definedName>
    <definedName name="INVALID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er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Justificativas6" localSheetId="2" hidden="1">{"'REL CUSTODIF'!$B$1:$H$72"}</definedName>
    <definedName name="InvJustificativas6" localSheetId="0" hidden="1">{"'REL CUSTODIF'!$B$1:$H$72"}</definedName>
    <definedName name="InvJustificativas6" localSheetId="1" hidden="1">{"'REL CUSTODIF'!$B$1:$H$72"}</definedName>
    <definedName name="InvJustificativas6" hidden="1">{"'REL CUSTODIF'!$B$1:$H$72"}</definedName>
    <definedName name="InvJustificativas9" localSheetId="2" hidden="1">{"'REL CUSTODIF'!$B$1:$H$72"}</definedName>
    <definedName name="InvJustificativas9" localSheetId="0" hidden="1">{"'REL CUSTODIF'!$B$1:$H$72"}</definedName>
    <definedName name="InvJustificativas9" localSheetId="1" hidden="1">{"'REL CUSTODIF'!$B$1:$H$72"}</definedName>
    <definedName name="InvJustificativas9" hidden="1">{"'REL CUSTODIF'!$B$1:$H$72"}</definedName>
    <definedName name="Io">#REF!</definedName>
    <definedName name="IOYUIOYU">#REF!</definedName>
    <definedName name="ioyuoy" localSheetId="2" hidden="1">{"'CptDifn'!$AA$32:$AG$32"}</definedName>
    <definedName name="ioyuoy" localSheetId="0" hidden="1">{"'CptDifn'!$AA$32:$AG$32"}</definedName>
    <definedName name="ioyuoy" localSheetId="1" hidden="1">{"'CptDifn'!$AA$32:$AG$32"}</definedName>
    <definedName name="ioyuoy" hidden="1">{"'CptDifn'!$AA$32:$AG$32"}</definedName>
    <definedName name="IPI">#REF!</definedName>
    <definedName name="IPMKUP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localSheetId="2" hidden="1">"c2108"</definedName>
    <definedName name="IQ_ACCUMULATED_PENSION_OBLIGATION" hidden="1">"c2108"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localSheetId="2" hidden="1">"c1630"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localSheetId="2" hidden="1">"c2106"</definedName>
    <definedName name="IQ_DIV_PAYMENT_DATE" hidden="1">"c2106"</definedName>
    <definedName name="IQ_DIV_RECORD_DATE" localSheetId="2" hidden="1">"c2105"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OLD" hidden="1">"c1761"</definedName>
    <definedName name="IQ_EST_NUM_HOLD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BRANCHES_U.S._BANKS_LOANS_FDIC" hidden="1">"c6438"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localSheetId="2" hidden="1">42027.8118518519</definedName>
    <definedName name="IQ_NAMES_REVISION_DATE_" hidden="1">42027.8118518519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localSheetId="2" hidden="1">"c2127"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"c3965"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">#REF!</definedName>
    <definedName name="IRPARA">#REF!</definedName>
    <definedName name="IRPJ98" localSheetId="2" hidden="1">{#N/A,#N/A,FALSE,"IR E CS 1997";#N/A,#N/A,FALSE,"PR ND";#N/A,#N/A,FALSE,"8191";#N/A,#N/A,FALSE,"8383";#N/A,#N/A,FALSE,"MP 1024";#N/A,#N/A,FALSE,"AD_EX_97";#N/A,#N/A,FALSE,"BD 97"}</definedName>
    <definedName name="IRPJ98" localSheetId="0" hidden="1">{#N/A,#N/A,FALSE,"IR E CS 1997";#N/A,#N/A,FALSE,"PR ND";#N/A,#N/A,FALSE,"8191";#N/A,#N/A,FALSE,"8383";#N/A,#N/A,FALSE,"MP 1024";#N/A,#N/A,FALSE,"AD_EX_97";#N/A,#N/A,FALSE,"BD 97"}</definedName>
    <definedName name="IRPJ98" localSheetId="1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RRF">#REF!</definedName>
    <definedName name="IS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IS_1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IsColHidden" hidden="1">FALSE</definedName>
    <definedName name="IsLTMColHidden" hidden="1">FALSE</definedName>
    <definedName name="ISMKUP">#REF!</definedName>
    <definedName name="ISS">#REF!</definedName>
    <definedName name="IT" localSheetId="2">#REF!</definedName>
    <definedName name="I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tem">#REF!:#REF!</definedName>
    <definedName name="ITEM_PQ">#REF!</definedName>
    <definedName name="ITEM_PQ_2">#REF!</definedName>
    <definedName name="ITEM_PQ_3">#REF!</definedName>
    <definedName name="ITEM_PQ_4">#REF!</definedName>
    <definedName name="ITEM_PQ_5">#REF!</definedName>
    <definedName name="item1">#REF!</definedName>
    <definedName name="item1.1">#REF!</definedName>
    <definedName name="item1.2">#REF!</definedName>
    <definedName name="item1.3">#REF!</definedName>
    <definedName name="item1.4">#REF!</definedName>
    <definedName name="item1.5">#REF!</definedName>
    <definedName name="item1.6">#REF!</definedName>
    <definedName name="item10.1">#REF!</definedName>
    <definedName name="item10.10">#REF!</definedName>
    <definedName name="item10.11">#REF!</definedName>
    <definedName name="item10.12">#REF!</definedName>
    <definedName name="item10.13">#REF!</definedName>
    <definedName name="item10.14">#REF!</definedName>
    <definedName name="item10.15">#REF!</definedName>
    <definedName name="item10.16">#REF!</definedName>
    <definedName name="item10.17">#REF!</definedName>
    <definedName name="item10.18">#REF!</definedName>
    <definedName name="item10.19">#REF!</definedName>
    <definedName name="item10.2">#REF!</definedName>
    <definedName name="item10.3">#REF!</definedName>
    <definedName name="item10.4">#REF!</definedName>
    <definedName name="item10.5">#REF!</definedName>
    <definedName name="item10.6">#REF!</definedName>
    <definedName name="item10.7">#REF!</definedName>
    <definedName name="item10.8">#REF!</definedName>
    <definedName name="item10.9">#REF!</definedName>
    <definedName name="item11.1">#REF!</definedName>
    <definedName name="item11.10">#REF!</definedName>
    <definedName name="item11.11">#REF!</definedName>
    <definedName name="item11.12">#REF!</definedName>
    <definedName name="item11.13">#REF!</definedName>
    <definedName name="item11.14">#REF!</definedName>
    <definedName name="item11.15">#REF!</definedName>
    <definedName name="item11.16">#REF!</definedName>
    <definedName name="item11.17">#REF!</definedName>
    <definedName name="item11.18">#REF!</definedName>
    <definedName name="item11.19">#REF!</definedName>
    <definedName name="item11.2">#REF!</definedName>
    <definedName name="item11.20">#REF!</definedName>
    <definedName name="item11.21">#REF!</definedName>
    <definedName name="item11.22">#REF!</definedName>
    <definedName name="item11.23">#REF!</definedName>
    <definedName name="item11.24">#REF!</definedName>
    <definedName name="item11.25">#REF!</definedName>
    <definedName name="item11.26">#REF!</definedName>
    <definedName name="item11.27">#REF!</definedName>
    <definedName name="item11.28">#REF!</definedName>
    <definedName name="item11.3">#REF!</definedName>
    <definedName name="item11.4">#REF!</definedName>
    <definedName name="item11.5">#REF!</definedName>
    <definedName name="item11.6">#REF!</definedName>
    <definedName name="item11.7">#REF!</definedName>
    <definedName name="item11.8">#REF!</definedName>
    <definedName name="item11.9">#REF!</definedName>
    <definedName name="item12.0">#REF!</definedName>
    <definedName name="item12.1">#REF!</definedName>
    <definedName name="item12.10">#REF!</definedName>
    <definedName name="item12.11">#REF!</definedName>
    <definedName name="item12.12">#REF!</definedName>
    <definedName name="item12.13">#REF!</definedName>
    <definedName name="item12.14">#REF!</definedName>
    <definedName name="item12.15">#REF!</definedName>
    <definedName name="item12.16">#REF!</definedName>
    <definedName name="item12.17">#REF!</definedName>
    <definedName name="item12.18">#REF!</definedName>
    <definedName name="item12.19">#REF!</definedName>
    <definedName name="item12.2">#REF!</definedName>
    <definedName name="item12.20">#REF!</definedName>
    <definedName name="item12.21">#REF!</definedName>
    <definedName name="item12.22">#REF!</definedName>
    <definedName name="item12.23">#REF!</definedName>
    <definedName name="item12.24">#REF!</definedName>
    <definedName name="item12.25">#REF!</definedName>
    <definedName name="item12.26">#REF!</definedName>
    <definedName name="item12.27">#REF!</definedName>
    <definedName name="item12.3">#REF!</definedName>
    <definedName name="item12.4">#REF!</definedName>
    <definedName name="item12.5">#REF!</definedName>
    <definedName name="item12.6">#REF!</definedName>
    <definedName name="item12.7">#REF!</definedName>
    <definedName name="item12.8">#REF!</definedName>
    <definedName name="item12.9">#REF!</definedName>
    <definedName name="item13.1">#REF!</definedName>
    <definedName name="item13.10">#REF!</definedName>
    <definedName name="item13.11">#REF!</definedName>
    <definedName name="item13.12">#REF!</definedName>
    <definedName name="item13.13">#REF!</definedName>
    <definedName name="item13.2">#REF!</definedName>
    <definedName name="item13.3">#REF!</definedName>
    <definedName name="item13.4">#REF!</definedName>
    <definedName name="item13.5">#REF!</definedName>
    <definedName name="item13.6">#REF!</definedName>
    <definedName name="item13.7">#REF!</definedName>
    <definedName name="item13.8">#REF!</definedName>
    <definedName name="item13.9">#REF!</definedName>
    <definedName name="item14.1">#REF!</definedName>
    <definedName name="item14.2">#REF!</definedName>
    <definedName name="item14.3">#REF!</definedName>
    <definedName name="item14.4">#REF!</definedName>
    <definedName name="item14.5">#REF!</definedName>
    <definedName name="item14.6">#REF!</definedName>
    <definedName name="item15.1">#REF!</definedName>
    <definedName name="item15.10">#REF!</definedName>
    <definedName name="item15.11">#REF!</definedName>
    <definedName name="item15.12">#REF!</definedName>
    <definedName name="item15.13">#REF!</definedName>
    <definedName name="item15.2">#REF!</definedName>
    <definedName name="item15.3">#REF!</definedName>
    <definedName name="item15.4">#REF!</definedName>
    <definedName name="item15.5">#REF!</definedName>
    <definedName name="item15.6">#REF!</definedName>
    <definedName name="item15.7">#REF!</definedName>
    <definedName name="item15.8">#REF!</definedName>
    <definedName name="item15.9">#REF!</definedName>
    <definedName name="item2.1">#REF!</definedName>
    <definedName name="item2.10">#REF!</definedName>
    <definedName name="item2.11">#REF!</definedName>
    <definedName name="item2.12">#REF!</definedName>
    <definedName name="item2.13">#REF!</definedName>
    <definedName name="item2.14">#REF!</definedName>
    <definedName name="item2.15">#REF!</definedName>
    <definedName name="item2.16">#REF!</definedName>
    <definedName name="item2.17">#REF!</definedName>
    <definedName name="item2.18">#REF!</definedName>
    <definedName name="item2.19">#REF!</definedName>
    <definedName name="item2.2">#REF!</definedName>
    <definedName name="item2.20">#REF!</definedName>
    <definedName name="item2.21">#REF!</definedName>
    <definedName name="item2.22">#REF!</definedName>
    <definedName name="item2.23">#REF!</definedName>
    <definedName name="item2.24">#REF!</definedName>
    <definedName name="item2.25">#REF!</definedName>
    <definedName name="item2.26">#REF!</definedName>
    <definedName name="item2.27">#REF!</definedName>
    <definedName name="item2.3">#REF!</definedName>
    <definedName name="item2.4">#REF!</definedName>
    <definedName name="item2.5">#REF!</definedName>
    <definedName name="item2.6">#REF!</definedName>
    <definedName name="item2.7">#REF!</definedName>
    <definedName name="item2.8">#REF!</definedName>
    <definedName name="item2.9">#REF!</definedName>
    <definedName name="item3.1">#REF!</definedName>
    <definedName name="item3.2">#REF!</definedName>
    <definedName name="item3.3">#REF!</definedName>
    <definedName name="item4.1">#REF!</definedName>
    <definedName name="item4.2">#REF!</definedName>
    <definedName name="item4.3">#REF!</definedName>
    <definedName name="item4.4">#REF!</definedName>
    <definedName name="item4.5">#REF!</definedName>
    <definedName name="item4.6">#REF!</definedName>
    <definedName name="item4.7">#REF!</definedName>
    <definedName name="item5.1">#REF!</definedName>
    <definedName name="item5.2">#REF!</definedName>
    <definedName name="item5.3">#REF!</definedName>
    <definedName name="item5.4">#REF!</definedName>
    <definedName name="item5.5">#REF!</definedName>
    <definedName name="item5.6">#REF!</definedName>
    <definedName name="item5.7">#REF!</definedName>
    <definedName name="item6.1">#REF!</definedName>
    <definedName name="item6.2">#REF!</definedName>
    <definedName name="item6.3">#REF!</definedName>
    <definedName name="item6.4">#REF!</definedName>
    <definedName name="item6.5">#REF!</definedName>
    <definedName name="item7.1">#REF!</definedName>
    <definedName name="item7.10">#REF!</definedName>
    <definedName name="item7.11">#REF!</definedName>
    <definedName name="item7.12">#REF!</definedName>
    <definedName name="item7.13">#REF!</definedName>
    <definedName name="item7.14">#REF!</definedName>
    <definedName name="item7.15">#REF!</definedName>
    <definedName name="item7.16">#REF!</definedName>
    <definedName name="item7.17">#REF!</definedName>
    <definedName name="item7.18">#REF!</definedName>
    <definedName name="item7.19">#REF!</definedName>
    <definedName name="item7.2">#REF!</definedName>
    <definedName name="item7.3">#REF!</definedName>
    <definedName name="item7.4">#REF!</definedName>
    <definedName name="item7.5">#REF!</definedName>
    <definedName name="item7.6">#REF!</definedName>
    <definedName name="item7.7">#REF!</definedName>
    <definedName name="item7.8">#REF!</definedName>
    <definedName name="item7.9">#REF!</definedName>
    <definedName name="item8.1">#REF!</definedName>
    <definedName name="item8.2">#REF!</definedName>
    <definedName name="item8.3">#REF!</definedName>
    <definedName name="item8.4">#REF!</definedName>
    <definedName name="item8.5">#REF!</definedName>
    <definedName name="item8.6">#REF!</definedName>
    <definedName name="item9.1">#REF!</definedName>
    <definedName name="item9.2">#REF!</definedName>
    <definedName name="item9.3">#REF!</definedName>
    <definedName name="item9.4">#REF!</definedName>
    <definedName name="item9.5">#REF!</definedName>
    <definedName name="item9.6">#REF!</definedName>
    <definedName name="item9.7">#REF!</definedName>
    <definedName name="item9.8">#REF!</definedName>
    <definedName name="item9.9">#REF!</definedName>
    <definedName name="ITEMFIS">#N/A</definedName>
    <definedName name="ITENS">#REF!</definedName>
    <definedName name="Itens_com_Título_e_Sub_título">#REF!</definedName>
    <definedName name="ITENS1">#REF!</definedName>
    <definedName name="itm10.2">#REF!</definedName>
    <definedName name="ITMKUP">#REF!</definedName>
    <definedName name="ITWO">#REF!</definedName>
    <definedName name="IU">OFFSET(#REF!,0,0,COUNTA(#REF!))</definedName>
    <definedName name="IU_dia">OFFSET(#REF!,0,0,COUNTA(#REF!))</definedName>
    <definedName name="IU_meta">OFFSET(#REF!,0,0,COUNTA(#REF!))</definedName>
    <definedName name="IUO" localSheetId="2" hidden="1">{"'Quadro'!$A$4:$BG$78"}</definedName>
    <definedName name="IUO" localSheetId="0" hidden="1">{"'Quadro'!$A$4:$BG$78"}</definedName>
    <definedName name="IUO" localSheetId="1" hidden="1">{"'Quadro'!$A$4:$BG$78"}</definedName>
    <definedName name="IUO" hidden="1">{"'Quadro'!$A$4:$BG$78"}</definedName>
    <definedName name="IUO_1" localSheetId="2" hidden="1">{"'Quadro'!$A$4:$BG$78"}</definedName>
    <definedName name="IUO_1" localSheetId="0" hidden="1">{"'Quadro'!$A$4:$BG$78"}</definedName>
    <definedName name="IUO_1" localSheetId="1" hidden="1">{"'Quadro'!$A$4:$BG$78"}</definedName>
    <definedName name="IUO_1" hidden="1">{"'Quadro'!$A$4:$BG$78"}</definedName>
    <definedName name="ivan" localSheetId="2" hidden="1">{"'gráf jan00'!$A$1:$AK$41"}</definedName>
    <definedName name="ivan" localSheetId="0" hidden="1">{"'gráf jan00'!$A$1:$AK$41"}</definedName>
    <definedName name="ivan" localSheetId="1" hidden="1">{"'gráf jan00'!$A$1:$AK$41"}</definedName>
    <definedName name="ivan" hidden="1">{"'gráf jan00'!$A$1:$AK$41"}</definedName>
    <definedName name="j" localSheetId="2" hidden="1">{#N/A,#N/A,FALSE,"PCOL"}</definedName>
    <definedName name="J" localSheetId="0" hidden="1">#REF!</definedName>
    <definedName name="J" localSheetId="1" hidden="1">#REF!</definedName>
    <definedName name="J" hidden="1">#REF!</definedName>
    <definedName name="j_1" localSheetId="2" hidden="1">{#N/A,#N/A,FALSE,"PCOL"}</definedName>
    <definedName name="j_1" localSheetId="0" hidden="1">{#N/A,#N/A,FALSE,"PCOL"}</definedName>
    <definedName name="j_1" localSheetId="1" hidden="1">{#N/A,#N/A,FALSE,"PCOL"}</definedName>
    <definedName name="j_1" hidden="1">{#N/A,#N/A,FALSE,"PCOL"}</definedName>
    <definedName name="JA">#REF!</definedName>
    <definedName name="jad" localSheetId="2" hidden="1">{#N/A,"30% Success",TRUE,"Sales Forecast";#N/A,#N/A,TRUE,"Sheet2"}</definedName>
    <definedName name="jad" localSheetId="0" hidden="1">{#N/A,"30% Success",TRUE,"Sales Forecast";#N/A,#N/A,TRUE,"Sheet2"}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Jan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JAN00">#REF!</definedName>
    <definedName name="Janeiro12">#REF!</definedName>
    <definedName name="JANEIRO2003" localSheetId="2" hidden="1">{#N/A,#N/A,TRUE,"Serviços"}</definedName>
    <definedName name="JANEIRO2003" localSheetId="0" hidden="1">{#N/A,#N/A,TRUE,"Serviços"}</definedName>
    <definedName name="JANEIRO2003" localSheetId="1" hidden="1">{#N/A,#N/A,TRUE,"Serviços"}</definedName>
    <definedName name="JANEIRO2003" hidden="1">{#N/A,#N/A,TRUE,"Serviços"}</definedName>
    <definedName name="JATC">#REF!</definedName>
    <definedName name="Jazidas">#REF!</definedName>
    <definedName name="jcdc" hidden="1">#REF!</definedName>
    <definedName name="JCDF">#REF!</definedName>
    <definedName name="jçkj" localSheetId="2" hidden="1">{"'CptDifn'!$AA$32:$AG$32"}</definedName>
    <definedName name="jçkj" localSheetId="0" hidden="1">{"'CptDifn'!$AA$32:$AG$32"}</definedName>
    <definedName name="jçkj" localSheetId="1" hidden="1">{"'CptDifn'!$AA$32:$AG$32"}</definedName>
    <definedName name="jçkj" hidden="1">{"'CptDifn'!$AA$32:$AG$32"}</definedName>
    <definedName name="Jd">#REF!</definedName>
    <definedName name="JELE">#REF!</definedName>
    <definedName name="JESUS">#REF!</definedName>
    <definedName name="jfghjghk" localSheetId="2" hidden="1">{"'CptDifn'!$AA$32:$AG$32"}</definedName>
    <definedName name="jfghjghk" localSheetId="0" hidden="1">{"'CptDifn'!$AA$32:$AG$32"}</definedName>
    <definedName name="jfghjghk" localSheetId="1" hidden="1">{"'CptDifn'!$AA$32:$AG$32"}</definedName>
    <definedName name="jfghjghk" hidden="1">{"'CptDifn'!$AA$32:$AG$32"}</definedName>
    <definedName name="jfgjfgj" localSheetId="2" hidden="1">{"'CptDifn'!$AA$32:$AG$32"}</definedName>
    <definedName name="jfgjfgj" localSheetId="0" hidden="1">{"'CptDifn'!$AA$32:$AG$32"}</definedName>
    <definedName name="jfgjfgj" localSheetId="1" hidden="1">{"'CptDifn'!$AA$32:$AG$32"}</definedName>
    <definedName name="jfgjfgj" hidden="1">{"'CptDifn'!$AA$32:$AG$32"}</definedName>
    <definedName name="jfjhfgh" localSheetId="2" hidden="1">{"'CptDifn'!$AA$32:$AG$32"}</definedName>
    <definedName name="jfjhfgh" localSheetId="0" hidden="1">{"'CptDifn'!$AA$32:$AG$32"}</definedName>
    <definedName name="jfjhfgh" localSheetId="1" hidden="1">{"'CptDifn'!$AA$32:$AG$32"}</definedName>
    <definedName name="jfjhfgh" hidden="1">{"'CptDifn'!$AA$32:$AG$32"}</definedName>
    <definedName name="jg" hidden="1">{#N/A,#N/A,FALSE,"RESUMO-BB1";#N/A,#N/A,FALSE,"MOD-A01-R - BB1";#N/A,#N/A,FALSE,"URB-BB1"}</definedName>
    <definedName name="jgg" hidden="1">{#N/A,#N/A,FALSE,"GRÁFICO";#N/A,#N/A,FALSE,"MED-URBANIZ";#N/A,#N/A,FALSE,"RES-URBANIZ";#N/A,#N/A,FALSE,"POS-FÍSICA-BLOCO2";#N/A,#N/A,FALSE,"MED-BLOCO2";#N/A,#N/A,FALSE,"RES-BLOCO2";#N/A,#N/A,FALSE,"POS-FÍSICA-BLOCO1";#N/A,#N/A,FALSE,"MED-BLOCO1";#N/A,#N/A,FALSE,"RES-BLOCO1";#N/A,#N/A,FALSE,"REAJUSTE";#N/A,#N/A,FALSE,"POS-FÍSICA-RESUMO";#N/A,#N/A,FALSE,"EXTCRO";#N/A,#N/A,FALSE,"RES-GERAL";#N/A,#N/A,FALSE,"MULTA"}</definedName>
    <definedName name="jghjghhjg">#REF!</definedName>
    <definedName name="jh" localSheetId="2" hidden="1">{"'CptDifn'!$AA$32:$AG$32"}</definedName>
    <definedName name="jh" localSheetId="0" hidden="1">{"'CptDifn'!$AA$32:$AG$32"}</definedName>
    <definedName name="jh" localSheetId="1" hidden="1">{"'CptDifn'!$AA$32:$AG$32"}</definedName>
    <definedName name="jh" hidden="1">{"'CptDifn'!$AA$32:$AG$32"}</definedName>
    <definedName name="jhe" hidden="1">#REF!</definedName>
    <definedName name="jhgf" localSheetId="2" hidden="1">{"'CptDifn'!$AA$32:$AG$32"}</definedName>
    <definedName name="jhgf" localSheetId="0" hidden="1">{"'CptDifn'!$AA$32:$AG$32"}</definedName>
    <definedName name="jhgf" localSheetId="1" hidden="1">{"'CptDifn'!$AA$32:$AG$32"}</definedName>
    <definedName name="jhgf" hidden="1">{"'CptDifn'!$AA$32:$AG$32"}</definedName>
    <definedName name="jhj">#REF!</definedName>
    <definedName name="JHJJ">#REF!</definedName>
    <definedName name="jjj" localSheetId="2" hidden="1">{#N/A,#N/A,FALSE,"Cronograma";#N/A,#N/A,FALSE,"Cronogr. 2"}</definedName>
    <definedName name="jjj" hidden="1">#REF!</definedName>
    <definedName name="jjjj" localSheetId="2" hidden="1">{"'REL CUSTODIF'!$B$1:$H$72"}</definedName>
    <definedName name="jjjj" localSheetId="0" hidden="1">#REF!</definedName>
    <definedName name="jjjj" localSheetId="1" hidden="1">#REF!</definedName>
    <definedName name="jjjj" hidden="1">#REF!</definedName>
    <definedName name="jjjj_1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jjnnk" localSheetId="2" hidden="1">{"USGV",#N/A,FALSE,"S-USGV"}</definedName>
    <definedName name="jjnnk" localSheetId="0" hidden="1">{"USGV",#N/A,FALSE,"S-USGV"}</definedName>
    <definedName name="jjnnk" localSheetId="1" hidden="1">{"USGV",#N/A,FALSE,"S-USGV"}</definedName>
    <definedName name="jjnnk" hidden="1">{"USGV",#N/A,FALSE,"S-USGV"}</definedName>
    <definedName name="JKBGKIJNH" localSheetId="2" hidden="1">{"'gráf jan00'!$A$1:$AK$41"}</definedName>
    <definedName name="JKBGKIJNH" localSheetId="0" hidden="1">{"'gráf jan00'!$A$1:$AK$41"}</definedName>
    <definedName name="JKBGKIJNH" localSheetId="1" hidden="1">{"'gráf jan00'!$A$1:$AK$41"}</definedName>
    <definedName name="JKBGKIJNH" hidden="1">{"'gráf jan00'!$A$1:$AK$41"}</definedName>
    <definedName name="jkjkbjk" localSheetId="2" hidden="1">{"'teste'!$B$2:$R$49"}</definedName>
    <definedName name="jkjkbjk" localSheetId="0" hidden="1">{"'teste'!$B$2:$R$49"}</definedName>
    <definedName name="jkjkbjk" localSheetId="1" hidden="1">{"'teste'!$B$2:$R$49"}</definedName>
    <definedName name="jkjkbjk" hidden="1">{"'teste'!$B$2:$R$49"}</definedName>
    <definedName name="jkjkk" localSheetId="2" hidden="1">{"'CptDifn'!$AA$32:$AG$32"}</definedName>
    <definedName name="jkjkk" localSheetId="0" hidden="1">{"'CptDifn'!$AA$32:$AG$32"}</definedName>
    <definedName name="jkjkk" localSheetId="1" hidden="1">{"'CptDifn'!$AA$32:$AG$32"}</definedName>
    <definedName name="jkjkk" hidden="1">{"'CptDifn'!$AA$32:$AG$32"}</definedName>
    <definedName name="jkl" localSheetId="2" hidden="1">{#N/A,#N/A,FALSE,"CPV";#N/A,#N/A,FALSE,"Pareto";#N/A,#N/A,FALSE,"Gráficos"}</definedName>
    <definedName name="jkl" localSheetId="0" hidden="1">{#N/A,#N/A,FALSE,"CPV";#N/A,#N/A,FALSE,"Pareto";#N/A,#N/A,FALSE,"Gráficos"}</definedName>
    <definedName name="jkl" localSheetId="1" hidden="1">{#N/A,#N/A,FALSE,"CPV";#N/A,#N/A,FALSE,"Pareto";#N/A,#N/A,FALSE,"Gráficos"}</definedName>
    <definedName name="jkl" hidden="1">{#N/A,#N/A,FALSE,"CPV";#N/A,#N/A,FALSE,"Pareto";#N/A,#N/A,FALSE,"Gráficos"}</definedName>
    <definedName name="jlb543basico">#REF!</definedName>
    <definedName name="Jm">#REF!</definedName>
    <definedName name="JMEC">#REF!</definedName>
    <definedName name="jnuy" localSheetId="2" hidden="1">{"CAPA",#N/A,FALSE,"CAPA"}</definedName>
    <definedName name="jnuy" localSheetId="0" hidden="1">{"CAPA",#N/A,FALSE,"CAPA"}</definedName>
    <definedName name="jnuy" localSheetId="1" hidden="1">{"CAPA",#N/A,FALSE,"CAPA"}</definedName>
    <definedName name="jnuy" hidden="1">{"CAPA",#N/A,FALSE,"CAPA"}</definedName>
    <definedName name="jo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o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oaquim" localSheetId="2" hidden="1">{#N/A,"100% Success",TRUE,"Sales Forecast";#N/A,#N/A,TRUE,"Sheet2"}</definedName>
    <definedName name="joaquim" localSheetId="0" hidden="1">{#N/A,"100% Success",TRUE,"Sales Forecast";#N/A,#N/A,TRUE,"Sheet2"}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goPneus">#REF!</definedName>
    <definedName name="jornadaeng">#REF!</definedName>
    <definedName name="jornadames">#REF!</definedName>
    <definedName name="jornadamesesp">#REF!</definedName>
    <definedName name="Jorziel" localSheetId="2" hidden="1">{"'Quadro'!$A$4:$BG$78"}</definedName>
    <definedName name="Jorziel" localSheetId="0" hidden="1">{"'Quadro'!$A$4:$BG$78"}</definedName>
    <definedName name="Jorziel" localSheetId="1" hidden="1">{"'Quadro'!$A$4:$BG$78"}</definedName>
    <definedName name="Jorziel" hidden="1">{"'Quadro'!$A$4:$BG$78"}</definedName>
    <definedName name="JP">#REF!</definedName>
    <definedName name="jrds">#REF!</definedName>
    <definedName name="jryhjtry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hjtry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hjtry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hjtry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hjtry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hjtry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hjtry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hjtry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u" localSheetId="2" hidden="1">{"'gráf jan00'!$A$1:$AK$41"}</definedName>
    <definedName name="jryu" localSheetId="0" hidden="1">{"'gráf jan00'!$A$1:$AK$41"}</definedName>
    <definedName name="jryu" localSheetId="1" hidden="1">{"'gráf jan00'!$A$1:$AK$41"}</definedName>
    <definedName name="jryu" hidden="1">{"'gráf jan00'!$A$1:$AK$41"}</definedName>
    <definedName name="jtyjuy6y">#REF!</definedName>
    <definedName name="JUANITO" localSheetId="2" hidden="1">{"Sens Table",#N/A,FALSE,"Timing &amp; Assumptions";#N/A,#N/A,FALSE,"Key Data &amp; Results";"Cash Flow",#N/A,FALSE,"Cash Flows";#N/A,#N/A,FALSE,"Table of Contents";"Total Op Expenses Base Case",#N/A,FALSE,"Total Op Costs";"Plant Opex Base Case",#N/A,FALSE,"Plant Operating Expenses";"Mine Opex Base Case",#N/A,FALSE,"Mine Op Costs";"View_Base",#N/A,FALSE,"Labor Summary by Operation";"View_Base",#N/A,FALSE,"Labor by Function";"Cost Base",#N/A,FALSE,"Cost Table";"Book Base",#N/A,FALSE,"Book Depreciation";"Mine Plan Base Case",#N/A,FALSE,"Mine Plan";"Unit Costs",#N/A,FALSE,"Timing &amp; Assumptions"}</definedName>
    <definedName name="JUANITO" hidden="1">{"Sens Table",#N/A,FALSE,"Timing &amp; Assumptions";#N/A,#N/A,FALSE,"Key Data &amp; Results";"Cash Flow",#N/A,FALSE,"Cash Flows";#N/A,#N/A,FALSE,"Table of Contents";"Total Op Expenses Base Case",#N/A,FALSE,"Total Op Costs";"Plant Opex Base Case",#N/A,FALSE,"Plant Operating Expenses";"Mine Opex Base Case",#N/A,FALSE,"Mine Op Costs";"View_Base",#N/A,FALSE,"Labor Summary by Operation";"View_Base",#N/A,FALSE,"Labor by Function";"Cost Base",#N/A,FALSE,"Cost Table";"Book Base",#N/A,FALSE,"Book Depreciation";"Mine Plan Base Case",#N/A,FALSE,"Mine Plan";"Unit Costs",#N/A,FALSE,"Timing &amp; Assumptions"}</definedName>
    <definedName name="juhi" localSheetId="2" hidden="1">{#N/A,#N/A,FALSE,"PCOL"}</definedName>
    <definedName name="juhi" localSheetId="0" hidden="1">{#N/A,#N/A,FALSE,"PCOL"}</definedName>
    <definedName name="juhi" localSheetId="1" hidden="1">{#N/A,#N/A,FALSE,"PCOL"}</definedName>
    <definedName name="juhi" hidden="1">{#N/A,#N/A,FALSE,"PCOL"}</definedName>
    <definedName name="jujk" localSheetId="2" hidden="1">{#N/A,#N/A,FALSE,"PCOL"}</definedName>
    <definedName name="jujk" localSheetId="0" hidden="1">{#N/A,#N/A,FALSE,"PCOL"}</definedName>
    <definedName name="jujk" localSheetId="1" hidden="1">{#N/A,#N/A,FALSE,"PCOL"}</definedName>
    <definedName name="jujk" hidden="1">{#N/A,#N/A,FALSE,"PCOL"}</definedName>
    <definedName name="jujk_1" localSheetId="2" hidden="1">{#N/A,#N/A,FALSE,"PCOL"}</definedName>
    <definedName name="jujk_1" localSheetId="0" hidden="1">{#N/A,#N/A,FALSE,"PCOL"}</definedName>
    <definedName name="jujk_1" localSheetId="1" hidden="1">{#N/A,#N/A,FALSE,"PCOL"}</definedName>
    <definedName name="jujk_1" hidden="1">{#N/A,#N/A,FALSE,"PCOL"}</definedName>
    <definedName name="JUJU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JUJU_1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Julho12">#REF!</definedName>
    <definedName name="Julio" localSheetId="2" hidden="1">{"'CptDifn'!$AA$32:$AG$32"}</definedName>
    <definedName name="Julio" localSheetId="0" hidden="1">{"'CptDifn'!$AA$32:$AG$32"}</definedName>
    <definedName name="Julio" localSheetId="1" hidden="1">{"'CptDifn'!$AA$32:$AG$32"}</definedName>
    <definedName name="Julio" hidden="1">{"'CptDifn'!$AA$32:$AG$32"}</definedName>
    <definedName name="jun00">#REF!</definedName>
    <definedName name="jun04_1" localSheetId="2" hidden="1">{"'gráf jan00'!$A$1:$AK$41"}</definedName>
    <definedName name="jun04_1" localSheetId="0" hidden="1">{"'gráf jan00'!$A$1:$AK$41"}</definedName>
    <definedName name="jun04_1" localSheetId="1" hidden="1">{"'gráf jan00'!$A$1:$AK$41"}</definedName>
    <definedName name="jun04_1" hidden="1">{"'gráf jan00'!$A$1:$AK$41"}</definedName>
    <definedName name="junho" localSheetId="2" hidden="1">{"'gráf jan00'!$A$1:$AK$41"}</definedName>
    <definedName name="junho" localSheetId="0" hidden="1">{"'gráf jan00'!$A$1:$AK$41"}</definedName>
    <definedName name="junho" localSheetId="1" hidden="1">{"'gráf jan00'!$A$1:$AK$41"}</definedName>
    <definedName name="junho" hidden="1">{"'gráf jan00'!$A$1:$AK$41"}</definedName>
    <definedName name="Junho12">#REF!</definedName>
    <definedName name="JUPOX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JUPOX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Juros">#REF!</definedName>
    <definedName name="jythjty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hjty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hjty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hjty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hjty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hjty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hjty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hjty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" localSheetId="2" hidden="1">{#N/A,#N/A,FALSE,"PCOL"}</definedName>
    <definedName name="k" hidden="1">{#N/A,#N/A,FALSE,"ORC-ACKE";#N/A,#N/A,FALSE,"RESUMO"}</definedName>
    <definedName name="k_1" localSheetId="2" hidden="1">{#N/A,#N/A,FALSE,"PCOL"}</definedName>
    <definedName name="k_1" localSheetId="0" hidden="1">{#N/A,#N/A,FALSE,"PCOL"}</definedName>
    <definedName name="k_1" localSheetId="1" hidden="1">{#N/A,#N/A,FALSE,"PCOL"}</definedName>
    <definedName name="k_1" hidden="1">{#N/A,#N/A,FALSE,"PCOL"}</definedName>
    <definedName name="KDFJA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DFJA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f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lwdf" localSheetId="2" hidden="1">{"Hourly cost",#N/A,FALSE,"Hours_cost";"Equipment_utilization",#N/A,FALSE,"Hours_cost"}</definedName>
    <definedName name="kflwdf" hidden="1">{"Hourly cost",#N/A,FALSE,"Hours_cost";"Equipment_utilization",#N/A,FALSE,"Hours_cost"}</definedName>
    <definedName name="KHKHKJ">#REF!</definedName>
    <definedName name="khtykfh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tykfh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tykfh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tykfh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tykfh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tykfh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tykfh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tykfh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ugf" localSheetId="2" hidden="1">{"'CptDifn'!$AA$32:$AG$32"}</definedName>
    <definedName name="khugf" localSheetId="0" hidden="1">{"'CptDifn'!$AA$32:$AG$32"}</definedName>
    <definedName name="khugf" localSheetId="1" hidden="1">{"'CptDifn'!$AA$32:$AG$32"}</definedName>
    <definedName name="khugf" hidden="1">{"'CptDifn'!$AA$32:$AG$32"}</definedName>
    <definedName name="ki" localSheetId="0" hidden="1">#REF!</definedName>
    <definedName name="ki" localSheetId="1" hidden="1">#REF!</definedName>
    <definedName name="ki" hidden="1">#REF!</definedName>
    <definedName name="kiuy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uy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uy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uy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uy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uy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uy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uy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JGH">#REF!</definedName>
    <definedName name="kjhbghf" localSheetId="2" hidden="1">{"'CptDifn'!$AA$32:$AG$32"}</definedName>
    <definedName name="kjhbghf" localSheetId="0" hidden="1">{"'CptDifn'!$AA$32:$AG$32"}</definedName>
    <definedName name="kjhbghf" localSheetId="1" hidden="1">{"'CptDifn'!$AA$32:$AG$32"}</definedName>
    <definedName name="kjhbghf" hidden="1">{"'CptDifn'!$AA$32:$AG$32"}</definedName>
    <definedName name="kjhgjk" localSheetId="2" hidden="1">{"'gráf jan00'!$A$1:$AK$41"}</definedName>
    <definedName name="kjhgjk" localSheetId="0" hidden="1">{"'gráf jan00'!$A$1:$AK$41"}</definedName>
    <definedName name="kjhgjk" localSheetId="1" hidden="1">{"'gráf jan00'!$A$1:$AK$41"}</definedName>
    <definedName name="kjhgjk" hidden="1">{"'gráf jan00'!$A$1:$AK$41"}</definedName>
    <definedName name="kjhgjk_1" localSheetId="2" hidden="1">{"'gráf jan00'!$A$1:$AK$41"}</definedName>
    <definedName name="kjhgjk_1" localSheetId="0" hidden="1">{"'gráf jan00'!$A$1:$AK$41"}</definedName>
    <definedName name="kjhgjk_1" localSheetId="1" hidden="1">{"'gráf jan00'!$A$1:$AK$41"}</definedName>
    <definedName name="kjhgjk_1" hidden="1">{"'gráf jan00'!$A$1:$AK$41"}</definedName>
    <definedName name="kjhkhjk" localSheetId="2" hidden="1">{#N/A,#N/A,FALSE,"PCOL"}</definedName>
    <definedName name="kjhkhjk" localSheetId="0" hidden="1">{#N/A,#N/A,FALSE,"PCOL"}</definedName>
    <definedName name="kjhkhjk" localSheetId="1" hidden="1">{#N/A,#N/A,FALSE,"PCOL"}</definedName>
    <definedName name="kjhkhjk" hidden="1">{#N/A,#N/A,FALSE,"PCOL"}</definedName>
    <definedName name="KJHKJ">#REF!</definedName>
    <definedName name="kjhlkjgljhg" localSheetId="0" hidden="1">#REF!</definedName>
    <definedName name="kjhlkjgljhg" localSheetId="1" hidden="1">#REF!</definedName>
    <definedName name="kjhlkjgljhg" hidden="1">#REF!</definedName>
    <definedName name="kjkhjkh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khjk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khjkh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lkgj" localSheetId="2" hidden="1">{"'CptDifn'!$AA$32:$AG$32"}</definedName>
    <definedName name="kjlkgj" localSheetId="0" hidden="1">{"'CptDifn'!$AA$32:$AG$32"}</definedName>
    <definedName name="kjlkgj" localSheetId="1" hidden="1">{"'CptDifn'!$AA$32:$AG$32"}</definedName>
    <definedName name="kjlkgj" hidden="1">{"'CptDifn'!$AA$32:$AG$32"}</definedName>
    <definedName name="kk">#REF!</definedName>
    <definedName name="kkk" localSheetId="0" hidden="1">#REF!</definedName>
    <definedName name="kkk" localSheetId="1" hidden="1">#REF!</definedName>
    <definedName name="kkk" hidden="1">#REF!</definedName>
    <definedName name="kkkk" localSheetId="2" hidden="1">{#N/A,#N/A,FALSE,"PCOL"}</definedName>
    <definedName name="kkkk" localSheetId="0" hidden="1">{#N/A,#N/A,FALSE,"PCOL"}</definedName>
    <definedName name="kkkk" localSheetId="1" hidden="1">{#N/A,#N/A,FALSE,"PCOL"}</definedName>
    <definedName name="kkkk" hidden="1">{#N/A,#N/A,FALSE,"PCOL"}</definedName>
    <definedName name="kkkk2" hidden="1">#REF!</definedName>
    <definedName name="KKKKK">#REF!</definedName>
    <definedName name="KKKKKKKK">#REF!</definedName>
    <definedName name="KKKKKKKKKKKKKK" hidden="1">#REF!</definedName>
    <definedName name="KKLHJJKGH">#REF!</definedName>
    <definedName name="KKLKLKLKL" localSheetId="2" hidden="1">{"'Resumo2'!$B$2:$J$23"}</definedName>
    <definedName name="KKLKLKLKL" hidden="1">{"'Resumo2'!$B$2:$J$23"}</definedName>
    <definedName name="kklloo" localSheetId="2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kklloo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kklloo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kklloo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klçlç" localSheetId="2" hidden="1">{"'gráf jan00'!$A$1:$AK$41"}</definedName>
    <definedName name="klçlç" localSheetId="0" hidden="1">{"'gráf jan00'!$A$1:$AK$41"}</definedName>
    <definedName name="klçlç" localSheetId="1" hidden="1">{"'gráf jan00'!$A$1:$AK$41"}</definedName>
    <definedName name="klçlç" hidden="1">{"'gráf jan00'!$A$1:$AK$41"}</definedName>
    <definedName name="KmDia">#REF!</definedName>
    <definedName name="kmf">#REF!</definedName>
    <definedName name="kmi">#REF!</definedName>
    <definedName name="kmjh" localSheetId="2" hidden="1">{"BELGO",#N/A,FALSE,"S-BELGO"}</definedName>
    <definedName name="kmjh" localSheetId="0" hidden="1">{"BELGO",#N/A,FALSE,"S-BELGO"}</definedName>
    <definedName name="kmjh" localSheetId="1" hidden="1">{"BELGO",#N/A,FALSE,"S-BELGO"}</definedName>
    <definedName name="kmjh" hidden="1">{"BELGO",#N/A,FALSE,"S-BELGO"}</definedName>
    <definedName name="kn" hidden="1">#REF!</definedName>
    <definedName name="ko" localSheetId="2" hidden="1">{#N/A,#N/A,FALSE,"PCOL"}</definedName>
    <definedName name="ko" localSheetId="0" hidden="1">{#N/A,#N/A,FALSE,"PCOL"}</definedName>
    <definedName name="ko" localSheetId="1" hidden="1">{#N/A,#N/A,FALSE,"PCOL"}</definedName>
    <definedName name="ko" hidden="1">{#N/A,#N/A,FALSE,"PCOL"}</definedName>
    <definedName name="ko_1" localSheetId="2" hidden="1">{#N/A,#N/A,FALSE,"PCOL"}</definedName>
    <definedName name="ko_1" localSheetId="0" hidden="1">{#N/A,#N/A,FALSE,"PCOL"}</definedName>
    <definedName name="ko_1" localSheetId="1" hidden="1">{#N/A,#N/A,FALSE,"PCOL"}</definedName>
    <definedName name="ko_1" hidden="1">{#N/A,#N/A,FALSE,"PCOL"}</definedName>
    <definedName name="kpis" localSheetId="2" hidden="1">{#N/A,#N/A,FALSE,"Pagina_4";#N/A,#N/A,FALSE,"Pagina_3";#N/A,#N/A,FALSE,"Pagina_2";#N/A,#N/A,FALSE,"pagina_1"}</definedName>
    <definedName name="kpis" hidden="1">{#N/A,#N/A,FALSE,"Pagina_4";#N/A,#N/A,FALSE,"Pagina_3";#N/A,#N/A,FALSE,"Pagina_2";#N/A,#N/A,FALSE,"pagina_1"}</definedName>
    <definedName name="kpis1" localSheetId="2" hidden="1">{#N/A,#N/A,FALSE,"Pagina_4";#N/A,#N/A,FALSE,"Pagina_3";#N/A,#N/A,FALSE,"Pagina_2";#N/A,#N/A,FALSE,"pagina_1"}</definedName>
    <definedName name="kpis1" hidden="1">{#N/A,#N/A,FALSE,"Pagina_4";#N/A,#N/A,FALSE,"Pagina_3";#N/A,#N/A,FALSE,"Pagina_2";#N/A,#N/A,FALSE,"pagina_1"}</definedName>
    <definedName name="Kraft" localSheetId="2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raft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raft" localSheetId="1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rt">#REF!</definedName>
    <definedName name="KSDNFK">#REF!</definedName>
    <definedName name="KTABEQ">#N/A</definedName>
    <definedName name="kubus">#REF!</definedName>
    <definedName name="Kubus1">#REF!</definedName>
    <definedName name="la">#REF!</definedName>
    <definedName name="lab" localSheetId="2" hidden="1">{"'gráf jan00'!$A$1:$AK$41"}</definedName>
    <definedName name="lab" localSheetId="0" hidden="1">{#N/A,#N/A,TRUE,"Serviços"}</definedName>
    <definedName name="lab" localSheetId="1" hidden="1">{#N/A,#N/A,TRUE,"Serviços"}</definedName>
    <definedName name="lab" hidden="1">{#N/A,#N/A,TRUE,"Serviços"}</definedName>
    <definedName name="lab_1" localSheetId="2" hidden="1">{"'gráf jan00'!$A$1:$AK$41"}</definedName>
    <definedName name="lab_1" localSheetId="0" hidden="1">{"'gráf jan00'!$A$1:$AK$41"}</definedName>
    <definedName name="lab_1" localSheetId="1" hidden="1">{"'gráf jan00'!$A$1:$AK$41"}</definedName>
    <definedName name="lab_1" hidden="1">{"'gráf jan00'!$A$1:$AK$41"}</definedName>
    <definedName name="LADO">#REF!</definedName>
    <definedName name="LALA">#REF!</definedName>
    <definedName name="LAPEL" localSheetId="2" hidden="1">{"'RR'!$A$2:$E$81"}</definedName>
    <definedName name="LAPEL" localSheetId="0" hidden="1">{"'RR'!$A$2:$E$81"}</definedName>
    <definedName name="LAPEL" localSheetId="1" hidden="1">{"'RR'!$A$2:$E$81"}</definedName>
    <definedName name="LAPEL" hidden="1">{"'RR'!$A$2:$E$81"}</definedName>
    <definedName name="laptop_Fiscal">#REF!</definedName>
    <definedName name="LARANJEIRAS">#REF!</definedName>
    <definedName name="LARG">#REF!</definedName>
    <definedName name="largext2">#REF!</definedName>
    <definedName name="largext250">#REF!</definedName>
    <definedName name="largext380">#REF!</definedName>
    <definedName name="largext4">#REF!</definedName>
    <definedName name="lat">#REF!</definedName>
    <definedName name="LayoutFormat">#REF!</definedName>
    <definedName name="LayoutFormat_1">#REF!</definedName>
    <definedName name="Lb" localSheetId="2" hidden="1">{#N/A,#N/A,FALSE,"Matrix";#N/A,#N/A,FALSE,"Executive";#N/A,#N/A,FALSE,"Summary"}</definedName>
    <definedName name="Lb" hidden="1">{#N/A,#N/A,FALSE,"Matrix";#N/A,#N/A,FALSE,"Executive";#N/A,#N/A,FALSE,"Summary"}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ç" localSheetId="0" hidden="1">#REF!</definedName>
    <definedName name="lç" localSheetId="1" hidden="1">#REF!</definedName>
    <definedName name="lç" hidden="1">#REF!</definedName>
    <definedName name="lçç">#N/A</definedName>
    <definedName name="LCV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LCV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LCV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LCV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LD">#REF!</definedName>
    <definedName name="LD_Aterro">#REF!</definedName>
    <definedName name="LD_C_Disp3a">#REF!</definedName>
    <definedName name="LD_CFA">#REF!</definedName>
    <definedName name="LD_Corte">#REF!</definedName>
    <definedName name="LD_SL">#REF!</definedName>
    <definedName name="LDExport">#REF!</definedName>
    <definedName name="LDLD">#REF!</definedName>
    <definedName name="LE">#REF!</definedName>
    <definedName name="LE_Aterro">#REF!</definedName>
    <definedName name="LE_C_Disp3a">#REF!</definedName>
    <definedName name="LE_CFA">#REF!</definedName>
    <definedName name="LE_Corte">#REF!</definedName>
    <definedName name="LE_SL">#REF!</definedName>
    <definedName name="Leg" hidden="1">#REF!</definedName>
    <definedName name="legal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ega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egalização">#REF!</definedName>
    <definedName name="leo" localSheetId="2" hidden="1">{"'CptDifn'!$AA$32:$AG$32"}</definedName>
    <definedName name="leo" localSheetId="0" hidden="1">{"'CptDifn'!$AA$32:$AG$32"}</definedName>
    <definedName name="leo" localSheetId="1" hidden="1">{"'CptDifn'!$AA$32:$AG$32"}</definedName>
    <definedName name="leo" hidden="1">{"'CptDifn'!$AA$32:$AG$32"}</definedName>
    <definedName name="leonardo" localSheetId="2" hidden="1">{"'gráf jan00'!$A$1:$AK$41"}</definedName>
    <definedName name="leonardo" localSheetId="0" hidden="1">{"'gráf jan00'!$A$1:$AK$41"}</definedName>
    <definedName name="leonardo" localSheetId="1" hidden="1">{"'gráf jan00'!$A$1:$AK$41"}</definedName>
    <definedName name="leonardo" hidden="1">{"'gráf jan00'!$A$1:$AK$41"}</definedName>
    <definedName name="leonardo_1" localSheetId="2" hidden="1">{"'gráf jan00'!$A$1:$AK$41"}</definedName>
    <definedName name="leonardo_1" localSheetId="0" hidden="1">{"'gráf jan00'!$A$1:$AK$41"}</definedName>
    <definedName name="leonardo_1" localSheetId="1" hidden="1">{"'gráf jan00'!$A$1:$AK$41"}</definedName>
    <definedName name="leonardo_1" hidden="1">{"'gráf jan00'!$A$1:$AK$41"}</definedName>
    <definedName name="Leste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ste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ste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t" hidden="1">"Quadro Logistico Maio"</definedName>
    <definedName name="LevantDrE2" hidden="1">#REF!</definedName>
    <definedName name="LI" localSheetId="0" hidden="1">#REF!</definedName>
    <definedName name="LI" localSheetId="1" hidden="1">#REF!</definedName>
    <definedName name="LI" hidden="1">#REF!</definedName>
    <definedName name="LIA">#REF!</definedName>
    <definedName name="LIB">#REF!</definedName>
    <definedName name="libra">#REF!</definedName>
    <definedName name="Liga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g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gas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ga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jh">#REF!</definedName>
    <definedName name="lili">#REF!</definedName>
    <definedName name="limcount" hidden="1">1</definedName>
    <definedName name="LimInf_1ª_CAT">#REF!</definedName>
    <definedName name="LimInf_2ª_CAT">#REF!</definedName>
    <definedName name="LimInf_3ª_CAT">#REF!</definedName>
    <definedName name="LIMPA">#N/A</definedName>
    <definedName name="LIMPACRECEQUIP">#REF!</definedName>
    <definedName name="LIMPAR_DADOS">#REF!,#REF!,#REF!,#REF!,#REF!,#REF!,#REF!,#REF!,#REF!,#REF!,#REF!,#REF!</definedName>
    <definedName name="LIMPAR_TITULO">#REF!,#REF!,#REF!,#REF!,#REF!,#REF!,#REF!</definedName>
    <definedName name="LIMPARDADOS">#REF!</definedName>
    <definedName name="LIMPATELAS">#N/A</definedName>
    <definedName name="Lincoln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Lincoln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LINE">#N/A</definedName>
    <definedName name="LINHA_INÍCIO">#REF!</definedName>
    <definedName name="liop" localSheetId="2" hidden="1">{#N/A,#N/A,FALSE,"S-USGV";#N/A,#N/A,FALSE,"S-MDE";#N/A,#N/A,FALSE,"S-BELGO";#N/A,#N/A,FALSE,"CAPA"}</definedName>
    <definedName name="liop" localSheetId="0" hidden="1">{#N/A,#N/A,FALSE,"S-USGV";#N/A,#N/A,FALSE,"S-MDE";#N/A,#N/A,FALSE,"S-BELGO";#N/A,#N/A,FALSE,"CAPA"}</definedName>
    <definedName name="liop" localSheetId="1" hidden="1">{#N/A,#N/A,FALSE,"S-USGV";#N/A,#N/A,FALSE,"S-MDE";#N/A,#N/A,FALSE,"S-BELGO";#N/A,#N/A,FALSE,"CAPA"}</definedName>
    <definedName name="liop" hidden="1">{#N/A,#N/A,FALSE,"S-USGV";#N/A,#N/A,FALSE,"S-MDE";#N/A,#N/A,FALSE,"S-BELGO";#N/A,#N/A,FALSE,"CAPA"}</definedName>
    <definedName name="LIST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ST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STA_CÓD_MEDIÇÕES">#REF!</definedName>
    <definedName name="Lista_empresa">#REF!</definedName>
    <definedName name="Lista_empresas">#REF!</definedName>
    <definedName name="Lista_empresass">#REF!</definedName>
    <definedName name="Lista_Fornecedores">OFFSET(#REF!,1,0,COUNTA(#REF!)-1,1)</definedName>
    <definedName name="LISTA_INS">#REF!</definedName>
    <definedName name="Lista_Insumos">OFFSET(#REF!,1,0,COUNTA(#REF!)-1,1)</definedName>
    <definedName name="LISTA_MDB_04D_CAD1">#REF!</definedName>
    <definedName name="LISTA_MO">#REF!</definedName>
    <definedName name="LISTA_NUM_CONTRATOS">#REF!</definedName>
    <definedName name="Lista_Origem">OFFSET(#REF!,1,0,(COUNTA(#REF!)-1),1)</definedName>
    <definedName name="LISTA_PER">#REF!</definedName>
    <definedName name="Lista_Servicos">OFFSET(#REF!,1,0,COUNTA(#REF!)-1,1)</definedName>
    <definedName name="LISTA_SETOR">#REF!</definedName>
    <definedName name="Lista_Unidades">OFFSET(#REF!,1,0,(COUNTA(#REF!)-1),1)</definedName>
    <definedName name="ListaAterro">#REF!</definedName>
    <definedName name="ListaCorte">#REF!</definedName>
    <definedName name="listaempresa">#REF!</definedName>
    <definedName name="ListaFim">#REF!</definedName>
    <definedName name="ListaPlaca">#REF!</definedName>
    <definedName name="ListOffset" hidden="1">4</definedName>
    <definedName name="litrosbf">#REF!</definedName>
    <definedName name="lix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x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x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x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xo1">#REF!</definedName>
    <definedName name="ljkhj" localSheetId="2" hidden="1">{"'gráf jan00'!$A$1:$AK$41"}</definedName>
    <definedName name="ljkhj" localSheetId="0" hidden="1">{"'gráf jan00'!$A$1:$AK$41"}</definedName>
    <definedName name="ljkhj" localSheetId="1" hidden="1">{"'gráf jan00'!$A$1:$AK$41"}</definedName>
    <definedName name="ljkhj" hidden="1">{"'gráf jan00'!$A$1:$AK$41"}</definedName>
    <definedName name="LJKKHJKGHJK">#REF!</definedName>
    <definedName name="LJKLJ">#REF!</definedName>
    <definedName name="LJKLJKL">#REF!</definedName>
    <definedName name="lk" localSheetId="2" hidden="1">{"'CptDifn'!$AA$32:$AG$32"}</definedName>
    <definedName name="lk" localSheetId="0" hidden="1">{"'CptDifn'!$AA$32:$AG$32"}</definedName>
    <definedName name="lk" localSheetId="1" hidden="1">{"'CptDifn'!$AA$32:$AG$32"}</definedName>
    <definedName name="lk" hidden="1">{"'CptDifn'!$AA$32:$AG$32"}</definedName>
    <definedName name="LKJ" localSheetId="2" hidden="1">{"'Quadro'!$A$4:$BG$78"}</definedName>
    <definedName name="LKJ" hidden="1">{"'Quadro'!$A$4:$BG$78"}</definedName>
    <definedName name="LKJ_1" localSheetId="2" hidden="1">{"'Quadro'!$A$4:$BG$78"}</definedName>
    <definedName name="LKJ_1" localSheetId="0" hidden="1">{"'Quadro'!$A$4:$BG$78"}</definedName>
    <definedName name="LKJ_1" localSheetId="1" hidden="1">{"'Quadro'!$A$4:$BG$78"}</definedName>
    <definedName name="LKJ_1" hidden="1">{"'Quadro'!$A$4:$BG$78"}</definedName>
    <definedName name="lkjh" localSheetId="2" hidden="1">{"'CptDifn'!$AA$32:$AG$32"}</definedName>
    <definedName name="lkjh" localSheetId="0" hidden="1">{"'CptDifn'!$AA$32:$AG$32"}</definedName>
    <definedName name="lkjh" localSheetId="1" hidden="1">{"'CptDifn'!$AA$32:$AG$32"}</definedName>
    <definedName name="lkjh" hidden="1">{"'CptDifn'!$AA$32:$AG$32"}</definedName>
    <definedName name="lkjhgg">#REF!</definedName>
    <definedName name="ll" hidden="1">#REF!</definedName>
    <definedName name="ll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çço" localSheetId="2" hidden="1">{"CAPA",#N/A,FALSE,"CAPA"}</definedName>
    <definedName name="llçço" localSheetId="0" hidden="1">{"CAPA",#N/A,FALSE,"CAPA"}</definedName>
    <definedName name="llçço" localSheetId="1" hidden="1">{"CAPA",#N/A,FALSE,"CAPA"}</definedName>
    <definedName name="llçço" hidden="1">{"CAPA",#N/A,FALSE,"CAPA"}</definedName>
    <definedName name="lll">#REF!</definedName>
    <definedName name="llll" localSheetId="2" hidden="1">{"'CptDifn'!$AA$32:$AG$32"}</definedName>
    <definedName name="LLL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llll" localSheetId="2" hidden="1">{"'gráf jan00'!$A$1:$AK$41"}</definedName>
    <definedName name="lllll" localSheetId="0" hidden="1">{"'gráf jan00'!$A$1:$AK$41"}</definedName>
    <definedName name="lllll" localSheetId="1" hidden="1">{"'gráf jan00'!$A$1:$AK$41"}</definedName>
    <definedName name="lllll" hidden="1">{"'gráf jan00'!$A$1:$AK$41"}</definedName>
    <definedName name="llllllllllll">#REF!</definedName>
    <definedName name="lllllllllllllllllllllllllllllllllllll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lllllllllllllllllllllllllllllllllllll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lllllllllllllllllllllllllllllllllllll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lllllllllllllllllllllllllllllllllllll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lo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LOCA_EXIBICAO">#REF!</definedName>
    <definedName name="Locação0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cação0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cação0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cação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CAL" localSheetId="2" hidden="1">{"'gráf jan00'!$A$1:$AK$41"}</definedName>
    <definedName name="Local" localSheetId="0" hidden="1">#REF!</definedName>
    <definedName name="Local" localSheetId="1" hidden="1">#REF!</definedName>
    <definedName name="Local" hidden="1">#REF!</definedName>
    <definedName name="LOCAL_1" localSheetId="2" hidden="1">{"'gráf jan00'!$A$1:$AK$41"}</definedName>
    <definedName name="LOCAL_1" localSheetId="0" hidden="1">{"'gráf jan00'!$A$1:$AK$41"}</definedName>
    <definedName name="LOCAL_1" localSheetId="1" hidden="1">{"'gráf jan00'!$A$1:$AK$41"}</definedName>
    <definedName name="LOCAL_1" hidden="1">{"'gráf jan00'!$A$1:$AK$41"}</definedName>
    <definedName name="LOCAL_FORMULAS">#REF!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NOMES">#REF!</definedName>
    <definedName name="LOCAL_NOMES_TRANSPOSTOS">#REF!</definedName>
    <definedName name="LOCAL_NOMES2">#REF!</definedName>
    <definedName name="localidade">#REF!</definedName>
    <definedName name="Localizações">#REF!</definedName>
    <definedName name="localnome">"N2"</definedName>
    <definedName name="loco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loco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LOGOTIPO">"Figura 3"</definedName>
    <definedName name="logotipos">#REF!</definedName>
    <definedName name="loja" hidden="1">{#N/A,#N/A,FALSE,"BETER -1";#N/A,#N/A,FALSE,"BETER -2";#N/A,#N/A,FALSE,"BETER -3";#N/A,#N/A,FALSE,"BETER -urb";#N/A,#N/A,FALSE,"BETER -RESUMO"}</definedName>
    <definedName name="loka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te" localSheetId="0" hidden="1">#REF!</definedName>
    <definedName name="Lote" localSheetId="1" hidden="1">#REF!</definedName>
    <definedName name="Lote" hidden="1">#REF!</definedName>
    <definedName name="LOTE1">#REF!</definedName>
    <definedName name="LoteBonito2" localSheetId="2" hidden="1">{"'Resumo2'!$B$2:$J$23"}</definedName>
    <definedName name="LoteBonito2" localSheetId="0" hidden="1">{"'Resumo2'!$B$2:$J$23"}</definedName>
    <definedName name="LoteBonito2" localSheetId="1" hidden="1">{"'Resumo2'!$B$2:$J$23"}</definedName>
    <definedName name="LoteBonito2" hidden="1">{"'Resumo2'!$B$2:$J$23"}</definedName>
    <definedName name="LOTEI">#REF!</definedName>
    <definedName name="loteii">#REF!</definedName>
    <definedName name="loteiii">#REF!</definedName>
    <definedName name="loteiv">#REF!</definedName>
    <definedName name="loteix">#REF!</definedName>
    <definedName name="lotev">#REF!</definedName>
    <definedName name="lotevi">#REF!</definedName>
    <definedName name="lotevii">#REF!</definedName>
    <definedName name="loteviii">#REF!</definedName>
    <definedName name="lotex">#REF!</definedName>
    <definedName name="lotexi">#REF!</definedName>
    <definedName name="lotexii">#REF!</definedName>
    <definedName name="lotexiii">#REF!</definedName>
    <definedName name="lotexiv">#REF!</definedName>
    <definedName name="lotexv">#REF!</definedName>
    <definedName name="lotexvi">#REF!</definedName>
    <definedName name="lotexvii">#REF!</definedName>
    <definedName name="lotexviii">#REF!</definedName>
    <definedName name="Louçasemetais">#REF!</definedName>
    <definedName name="LouçasMetais">#REF!</definedName>
    <definedName name="LRANJA">#REF!</definedName>
    <definedName name="LS" localSheetId="2" hidden="1">"S"</definedName>
    <definedName name="LS" hidden="1">"S"</definedName>
    <definedName name="LteSe" localSheetId="2" hidden="1">{"'CptDifn'!$AA$32:$AG$32"}</definedName>
    <definedName name="LteSe" localSheetId="0" hidden="1">{"'CptDifn'!$AA$32:$AG$32"}</definedName>
    <definedName name="LteSe" localSheetId="1" hidden="1">{"'CptDifn'!$AA$32:$AG$32"}</definedName>
    <definedName name="LteSe" hidden="1">{"'CptDifn'!$AA$32:$AG$32"}</definedName>
    <definedName name="LU" localSheetId="2" hidden="1">{"'gráf jan00'!$A$1:$AK$41"}</definedName>
    <definedName name="LU" localSheetId="0" hidden="1">{"'gráf jan00'!$A$1:$AK$41"}</definedName>
    <definedName name="LU" localSheetId="1" hidden="1">{"'gráf jan00'!$A$1:$AK$41"}</definedName>
    <definedName name="LU" hidden="1">{"'gráf jan00'!$A$1:$AK$41"}</definedName>
    <definedName name="LU_1" localSheetId="2" hidden="1">{"'gráf jan00'!$A$1:$AK$41"}</definedName>
    <definedName name="LU_1" localSheetId="0" hidden="1">{"'gráf jan00'!$A$1:$AK$41"}</definedName>
    <definedName name="LU_1" localSheetId="1" hidden="1">{"'gráf jan00'!$A$1:$AK$41"}</definedName>
    <definedName name="LU_1" hidden="1">{"'gráf jan00'!$A$1:$AK$41"}</definedName>
    <definedName name="LUB" localSheetId="2">#REF!</definedName>
    <definedName name="LUB">#REF!</definedName>
    <definedName name="Lucro">#REF!</definedName>
    <definedName name="luis" localSheetId="2" hidden="1">{"'Plan1 (2)'!$A$5:$F$63"}</definedName>
    <definedName name="luis" localSheetId="0" hidden="1">{"'Plan1 (2)'!$A$5:$F$63"}</definedName>
    <definedName name="luis" localSheetId="1" hidden="1">{"'Plan1 (2)'!$A$5:$F$63"}</definedName>
    <definedName name="luis" hidden="1">{"'Plan1 (2)'!$A$5:$F$63"}</definedName>
    <definedName name="luis_1" hidden="1">{"'Plan1 (2)'!$A$5:$F$63"}</definedName>
    <definedName name="LUP">#N/A</definedName>
    <definedName name="LUPENT">#N/A</definedName>
    <definedName name="LUSI" localSheetId="2" hidden="1">{#N/A,#N/A,FALSE,"ET-CAPA";#N/A,#N/A,FALSE,"ET-PAG1";#N/A,#N/A,FALSE,"ET-PAG2";#N/A,#N/A,FALSE,"ET-PAG3";#N/A,#N/A,FALSE,"ET-PAG4";#N/A,#N/A,FALSE,"ET-PAG5"}</definedName>
    <definedName name="LUSI" localSheetId="0" hidden="1">{#N/A,#N/A,FALSE,"ET-CAPA";#N/A,#N/A,FALSE,"ET-PAG1";#N/A,#N/A,FALSE,"ET-PAG2";#N/A,#N/A,FALSE,"ET-PAG3";#N/A,#N/A,FALSE,"ET-PAG4";#N/A,#N/A,FALSE,"ET-PAG5"}</definedName>
    <definedName name="LUSI" localSheetId="1" hidden="1">{#N/A,#N/A,FALSE,"ET-CAPA";#N/A,#N/A,FALSE,"ET-PAG1";#N/A,#N/A,FALSE,"ET-PAG2";#N/A,#N/A,FALSE,"ET-PAG3";#N/A,#N/A,FALSE,"ET-PAG4";#N/A,#N/A,FALSE,"ET-PAG5"}</definedName>
    <definedName name="LUSI" hidden="1">{#N/A,#N/A,FALSE,"ET-CAPA";#N/A,#N/A,FALSE,"ET-PAG1";#N/A,#N/A,FALSE,"ET-PAG2";#N/A,#N/A,FALSE,"ET-PAG3";#N/A,#N/A,FALSE,"ET-PAG4";#N/A,#N/A,FALSE,"ET-PAG5"}</definedName>
    <definedName name="m" hidden="1">#REF!</definedName>
    <definedName name="m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Macro1">#REF!</definedName>
    <definedName name="Macro3">#REF!</definedName>
    <definedName name="MacroAvaliarOProcesso">#REF!</definedName>
    <definedName name="MacroImprimir">#REF!</definedName>
    <definedName name="MacroLIC">#REF!</definedName>
    <definedName name="MacroLIE">#REF!</definedName>
    <definedName name="MacroLSC">#REF!</definedName>
    <definedName name="MacroLSE">#REF!</definedName>
    <definedName name="MacroMédia">#REF!</definedName>
    <definedName name="MacroQuando">#REF!</definedName>
    <definedName name="MacroValor">#REF!</definedName>
    <definedName name="MADEIRA">"$#REF!.$#REF!$#REF!:$#REF!$#REF!"</definedName>
    <definedName name="MADEIRA_1">"$#REF!.$#REF!$#REF!:$#REF!$#REF!"</definedName>
    <definedName name="MADEIRA_1_1">"$#REF!.$#REF!$#REF!:$#REF!$#REF!"</definedName>
    <definedName name="MADEIRA_1_4">"'file:///C:/1Denise/CFN Salgueiro - Missão Velha/EIT/z Diversos/Documents and Settings/Valued Customer/My Documents/CFN_TEMP/TRANSNORDESTINA/Projeto_Salgueiro_Missão Velha/Lote_03/Q'#$'LOTE LI_3_Resumo Item Nível I'.$#REF!$#REF!:$#REF!$#REF!"</definedName>
    <definedName name="MADEIRA_2">"$#REF!.$#REF!$#REF!:$#REF!$#REF!"</definedName>
    <definedName name="MADEIRA_2_1">"$#REF!.$#REF!$#REF!:$#REF!$#REF!"</definedName>
    <definedName name="MADEIRA_2_4">"'file:///C:/1Denise/CFN Salgueiro - Missão Velha/EIT/z Diversos/Documents and Settings/Valued Customer/My Documents/CFN_TEMP/TRANSNORDESTINA/Projeto_Salgueiro_Missão Velha/Lote_03/Q'#$'LOTE LI_3_Resumo Item Nível II'.$#REF!$#REF!:$#REF!$#REF!"</definedName>
    <definedName name="MADEIRA_3">"$#REF!.$#REF!$#REF!:$#REF!$#REF!"</definedName>
    <definedName name="MADEIRA_3_4">"'file:///C:/1Denise/CFN Salgueiro - Missão Velha/EIT/z Diversos/Documents and Settings/Valued Customer/My Documents/CFN_TEMP/TRANSNORDESTINA/Projeto_Salgueiro_Missão Velha/Lote_03/Q'#$'LOTE LI_3_Resumo Item Nível III'.$#REF!$#REF!:$#REF!$#REF!"</definedName>
    <definedName name="MADEIRA_4">"$QQP_INFRA_LOTE_2.$#REF!$#REF!:$#REF!$#REF!"</definedName>
    <definedName name="MADEIRA_4_1">"'file:///F:/DGFI/Documents and Settings/alexandre/Meus documentos/Transnordestina/UGFIN/Cópia de QQP_SUPER_Salgueiro_Missão Velha_Jul_07.xls'#$'LOTE SUPER_mdo_mat_FINOR_ori'.$#REF!$#REF!:$#REF!$#REF!"</definedName>
    <definedName name="MADEIRA_4_2">"'file:///F:/DGFI/Documents and Settings/alexandre/Meus documentos/Transnordestina/UGFIN/Cópia de QQP_SUPER_Salgueiro_Missão Velha_Jul_07.xls'#$'LOTE SUPER_mdo_mat_FINOR_ori'.$#REF!$#REF!:$#REF!$#REF!"</definedName>
    <definedName name="MADEIRA_4_4">"'file:///C:/1Denise/CFN Salgueiro - Missão Velha/EIT/z Diversos/Documents and Settings/Valued Customer/My Documents/CFN_TEMP/TRANSNORDESTINA/Projeto_Salgueiro_Missão Velha/Lote_03/Q'#$QQP_INFRA_LOTE_3.$#REF!$#REF!:$#REF!$#REF!"</definedName>
    <definedName name="MADEIRA_5">"$#REF!.$#REF!$#REF!:$#REF!$#REF!"</definedName>
    <definedName name="Madeiras">#REF!</definedName>
    <definedName name="mai00">#REF!</definedName>
    <definedName name="Maio" localSheetId="2" hidden="1">{"'Quadro'!$A$4:$BG$78"}</definedName>
    <definedName name="Maio" localSheetId="0" hidden="1">{"'Quadro'!$A$4:$BG$78"}</definedName>
    <definedName name="Maio" localSheetId="1" hidden="1">{"'Quadro'!$A$4:$BG$78"}</definedName>
    <definedName name="Maio" hidden="1">{"'Quadro'!$A$4:$BG$78"}</definedName>
    <definedName name="Maio12">#REF!</definedName>
    <definedName name="mal" localSheetId="2" hidden="1">{"'Quadro'!$A$4:$BG$78"}</definedName>
    <definedName name="mal" localSheetId="0" hidden="1">{"'Quadro'!$A$4:$BG$78"}</definedName>
    <definedName name="mal" localSheetId="1" hidden="1">{"'Quadro'!$A$4:$BG$78"}</definedName>
    <definedName name="mal" hidden="1">{"'Quadro'!$A$4:$BG$78"}</definedName>
    <definedName name="man" localSheetId="2" hidden="1">{"'gráf jan00'!$A$1:$AK$41"}</definedName>
    <definedName name="man" localSheetId="0" hidden="1">{"'gráf jan00'!$A$1:$AK$41"}</definedName>
    <definedName name="man" localSheetId="1" hidden="1">{"'gráf jan00'!$A$1:$AK$41"}</definedName>
    <definedName name="man" hidden="1">{"'gráf jan00'!$A$1:$AK$41"}</definedName>
    <definedName name="man_1" localSheetId="2" hidden="1">{"'gráf jan00'!$A$1:$AK$41"}</definedName>
    <definedName name="man_1" localSheetId="0" hidden="1">{"'gráf jan00'!$A$1:$AK$41"}</definedName>
    <definedName name="man_1" localSheetId="1" hidden="1">{"'gráf jan00'!$A$1:$AK$41"}</definedName>
    <definedName name="man_1" hidden="1">{"'gráf jan00'!$A$1:$AK$41"}</definedName>
    <definedName name="Manoel" localSheetId="2" hidden="1">{"'Quadro'!$A$4:$BG$78"}</definedName>
    <definedName name="Manoel" localSheetId="0" hidden="1">{"'Quadro'!$A$4:$BG$78"}</definedName>
    <definedName name="Manoel" localSheetId="1" hidden="1">{"'Quadro'!$A$4:$BG$78"}</definedName>
    <definedName name="Manoel" hidden="1">{"'Quadro'!$A$4:$BG$78"}</definedName>
    <definedName name="MANT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ut" localSheetId="2" hidden="1">{"'gráf jan00'!$A$1:$AK$41"}</definedName>
    <definedName name="manut" hidden="1">{"'gráf jan00'!$A$1:$AK$41"}</definedName>
    <definedName name="manut_1" localSheetId="2" hidden="1">{"'gráf jan00'!$A$1:$AK$41"}</definedName>
    <definedName name="manut_1" localSheetId="0" hidden="1">{"'gráf jan00'!$A$1:$AK$41"}</definedName>
    <definedName name="manut_1" localSheetId="1" hidden="1">{"'gráf jan00'!$A$1:$AK$41"}</definedName>
    <definedName name="manut_1" hidden="1">{"'gráf jan00'!$A$1:$AK$41"}</definedName>
    <definedName name="MANUT_INDK">#REF!</definedName>
    <definedName name="MANUTCANT">#REF!</definedName>
    <definedName name="Mão_de_Obra">#N/A</definedName>
    <definedName name="maodeobra">#REF!</definedName>
    <definedName name="maodeobra20">#REF!</definedName>
    <definedName name="Mapoteca" localSheetId="2" hidden="1">{"'RR'!$A$2:$E$81"}</definedName>
    <definedName name="Mapoteca" localSheetId="0" hidden="1">{"'RR'!$A$2:$E$81"}</definedName>
    <definedName name="Mapoteca" localSheetId="1" hidden="1">{"'RR'!$A$2:$E$81"}</definedName>
    <definedName name="Mapoteca" hidden="1">{"'RR'!$A$2:$E$81"}</definedName>
    <definedName name="MAQSERV">#REF!</definedName>
    <definedName name="MAQSERV048">#REF!</definedName>
    <definedName name="MaquinasVeículos">#REF!</definedName>
    <definedName name="MAR" localSheetId="2" hidden="1">{"'RR'!$A$2:$E$81"}</definedName>
    <definedName name="MAR">#REF!</definedName>
    <definedName name="MAR00">#REF!</definedName>
    <definedName name="marcelo" localSheetId="2" hidden="1">{"'gráf jan00'!$A$1:$AK$41"}</definedName>
    <definedName name="marcelo" localSheetId="0" hidden="1">{"'gráf jan00'!$A$1:$AK$41"}</definedName>
    <definedName name="marcelo" localSheetId="1" hidden="1">{"'gráf jan00'!$A$1:$AK$41"}</definedName>
    <definedName name="marcelo" hidden="1">{"'gráf jan00'!$A$1:$AK$41"}</definedName>
    <definedName name="marcelo_1" localSheetId="2" hidden="1">{"'gráf jan00'!$A$1:$AK$41"}</definedName>
    <definedName name="marcelo_1" localSheetId="0" hidden="1">{"'gráf jan00'!$A$1:$AK$41"}</definedName>
    <definedName name="marcelo_1" localSheetId="1" hidden="1">{"'gráf jan00'!$A$1:$AK$41"}</definedName>
    <definedName name="marcelo_1" hidden="1">{"'gráf jan00'!$A$1:$AK$41"}</definedName>
    <definedName name="Marcio_1" localSheetId="0" hidden="1">#REF!-1 &amp; "." &amp; MAX(1,COUNTA(INDEX(#REF!,MATCH(#REF!-1,#REF!,FALSE)):#REF!))</definedName>
    <definedName name="Marcio_1" localSheetId="1" hidden="1">#REF!-1 &amp; "." &amp; MAX(1,COUNTA(INDEX(#REF!,MATCH(#REF!-1,#REF!,FALSE)):#REF!))</definedName>
    <definedName name="Marcio_1" hidden="1">#REF!-1 &amp; "." &amp; MAX(1,COUNTA(INDEX(#REF!,MATCH(#REF!-1,#REF!,FALSE)):#REF!))</definedName>
    <definedName name="Marcio_2" localSheetId="0" hidden="1">#REF!-1 &amp; "." &amp; MAX(1,COUNTA(INDEX(#REF!,MATCH(#REF!-1,#REF!,FALSE)):#REF!))</definedName>
    <definedName name="Marcio_2" localSheetId="1" hidden="1">#REF!-1 &amp; "." &amp; MAX(1,COUNTA(INDEX(#REF!,MATCH(#REF!-1,#REF!,FALSE)):#REF!))</definedName>
    <definedName name="Marcio_2" hidden="1">#REF!-1 &amp; "." &amp; MAX(1,COUNTA(INDEX(#REF!,MATCH(#REF!-1,#REF!,FALSE)):#REF!))</definedName>
    <definedName name="Marcio_3" localSheetId="0" hidden="1">#REF!-1 &amp; "." &amp; MAX(1,COUNTA(INDEX(#REF!,MATCH(#REF!-1,#REF!,FALSE)):#REF!))</definedName>
    <definedName name="Marcio_3" localSheetId="1" hidden="1">#REF!-1 &amp; "." &amp; MAX(1,COUNTA(INDEX(#REF!,MATCH(#REF!-1,#REF!,FALSE)):#REF!))</definedName>
    <definedName name="Marcio_3" hidden="1">#REF!-1 &amp; "." &amp; MAX(1,COUNTA(INDEX(#REF!,MATCH(#REF!-1,#REF!,FALSE)):#REF!))</definedName>
    <definedName name="Marcio_4" localSheetId="0" hidden="1">#REF!-1 &amp; "." &amp; MAX(1,COUNTA(INDEX(#REF!,MATCH(#REF!-1,#REF!,FALSE)):#REF!))</definedName>
    <definedName name="Marcio_4" localSheetId="1" hidden="1">#REF!-1 &amp; "." &amp; MAX(1,COUNTA(INDEX(#REF!,MATCH(#REF!-1,#REF!,FALSE)):#REF!))</definedName>
    <definedName name="Marcio_4" hidden="1">#REF!-1 &amp; "." &amp; MAX(1,COUNTA(INDEX(#REF!,MATCH(#REF!-1,#REF!,FALSE)):#REF!))</definedName>
    <definedName name="Marcio_5" localSheetId="0" hidden="1">#REF!-1 &amp; "." &amp; MAX(1,COUNTA(INDEX(#REF!,MATCH(#REF!-1,#REF!,FALSE)):#REF!))</definedName>
    <definedName name="Marcio_5" localSheetId="1" hidden="1">#REF!-1 &amp; "." &amp; MAX(1,COUNTA(INDEX(#REF!,MATCH(#REF!-1,#REF!,FALSE)):#REF!))</definedName>
    <definedName name="Marcio_5" hidden="1">#REF!-1 &amp; "." &amp; MAX(1,COUNTA(INDEX(#REF!,MATCH(#REF!-1,#REF!,FALSE)):#REF!))</definedName>
    <definedName name="Marco12">#REF!</definedName>
    <definedName name="marcos" localSheetId="2" hidden="1">{#N/A,#N/A,FALSE,"SITUAÇÃO DIÁRIA ";#N/A,#N/A,FALSE,"7 à 7"}</definedName>
    <definedName name="marcos" localSheetId="0" hidden="1">{#N/A,#N/A,FALSE,"SITUAÇÃO DIÁRIA ";#N/A,#N/A,FALSE,"7 à 7"}</definedName>
    <definedName name="marcos" localSheetId="1" hidden="1">{#N/A,#N/A,FALSE,"SITUAÇÃO DIÁRIA ";#N/A,#N/A,FALSE,"7 à 7"}</definedName>
    <definedName name="marcos" hidden="1">{#N/A,#N/A,FALSE,"SITUAÇÃO DIÁRIA ";#N/A,#N/A,FALSE,"7 à 7"}</definedName>
    <definedName name="MargemProjMes">#N/A</definedName>
    <definedName name="MargemRealMes">#N/A</definedName>
    <definedName name="mari">#REF!</definedName>
    <definedName name="MARIA" localSheetId="2" hidden="1">{"'gráf jan00'!$A$1:$AK$41"}</definedName>
    <definedName name="MARIA" localSheetId="0" hidden="1">{"'gráf jan00'!$A$1:$AK$41"}</definedName>
    <definedName name="MARIA" localSheetId="1" hidden="1">{"'gráf jan00'!$A$1:$AK$41"}</definedName>
    <definedName name="MARIA" hidden="1">{"'gráf jan00'!$A$1:$AK$41"}</definedName>
    <definedName name="MARIA_1" localSheetId="2" hidden="1">{"'gráf jan00'!$A$1:$AK$41"}</definedName>
    <definedName name="MARIA_1" localSheetId="0" hidden="1">{"'gráf jan00'!$A$1:$AK$41"}</definedName>
    <definedName name="MARIA_1" localSheetId="1" hidden="1">{"'gráf jan00'!$A$1:$AK$41"}</definedName>
    <definedName name="MARIA_1" hidden="1">{"'gráf jan00'!$A$1:$AK$41"}</definedName>
    <definedName name="Mario" localSheetId="2" hidden="1">{#N/A,#N/A,FALSE,"SITUAÇÃO DIÁRIA ";#N/A,#N/A,FALSE,"7 à 7"}</definedName>
    <definedName name="Mario" localSheetId="0" hidden="1">{#N/A,#N/A,FALSE,"SITUAÇÃO DIÁRIA ";#N/A,#N/A,FALSE,"7 à 7"}</definedName>
    <definedName name="Mario" localSheetId="1" hidden="1">{#N/A,#N/A,FALSE,"SITUAÇÃO DIÁRIA ";#N/A,#N/A,FALSE,"7 à 7"}</definedName>
    <definedName name="Mario" hidden="1">{#N/A,#N/A,FALSE,"SITUAÇÃO DIÁRIA ";#N/A,#N/A,FALSE,"7 à 7"}</definedName>
    <definedName name="market" localSheetId="2" hidden="1">{#N/A,"70% Success",FALSE,"Sales Forecast";#N/A,#N/A,FALSE,"Sheet2"}</definedName>
    <definedName name="market" localSheetId="0" hidden="1">{#N/A,"70% Success",FALSE,"Sales Forecast";#N/A,#N/A,FALSE,"Sheet2"}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zo" localSheetId="2" hidden="1">{#N/A,#N/A,FALSE,"Acum Julio - 00"}</definedName>
    <definedName name="marzo" localSheetId="0" hidden="1">{#N/A,#N/A,FALSE,"Acum Julio - 00"}</definedName>
    <definedName name="marzo" localSheetId="1" hidden="1">{#N/A,#N/A,FALSE,"Acum Julio - 00"}</definedName>
    <definedName name="marzo" hidden="1">{#N/A,#N/A,FALSE,"Acum Julio - 00"}</definedName>
    <definedName name="marzo1" localSheetId="2" hidden="1">{#N/A,#N/A,FALSE,"Acum Julio - 00"}</definedName>
    <definedName name="marzo1" localSheetId="0" hidden="1">{#N/A,#N/A,FALSE,"Acum Julio - 00"}</definedName>
    <definedName name="marzo1" localSheetId="1" hidden="1">{#N/A,#N/A,FALSE,"Acum Julio - 00"}</definedName>
    <definedName name="marzo1" hidden="1">{#N/A,#N/A,FALSE,"Acum Julio - 00"}</definedName>
    <definedName name="MASTE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_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MAT">#REF!</definedName>
    <definedName name="MATCONS">#REF!</definedName>
    <definedName name="MATCOUNIT">#REF!</definedName>
    <definedName name="Materiais">#REF!</definedName>
    <definedName name="MateriaisAlvenaria">#REF!</definedName>
    <definedName name="MateriaisBásicos">#REF!</definedName>
    <definedName name="MateriaisCerâmicos">#REF!</definedName>
    <definedName name="Material">#REF!</definedName>
    <definedName name="MATERIAL_FOTOGRÁFICO">#REF!</definedName>
    <definedName name="MATPEUNIT">#REF!</definedName>
    <definedName name="Matriz_Auxiliar_Viabilidade">#REF!</definedName>
    <definedName name="Matriz_Financiamentos">#REF!</definedName>
    <definedName name="Matriz_Vendas">#REF!</definedName>
    <definedName name="MatSegurança">#REF!</definedName>
    <definedName name="mattubcus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x" hidden="1">COUNTIF(#REF!,"&lt;&gt;0")+3</definedName>
    <definedName name="Máximo" hidden="1">{"'Índice'!$A$1:$K$49"}</definedName>
    <definedName name="MB" localSheetId="2" hidden="1">{#N/A,#N/A,FALSE,"PXP-TOTAL Modif";"vis2",#N/A,FALSE,"PXP-AÑO";"Vis1",#N/A,FALSE,"PXP-AÑO"}</definedName>
    <definedName name="MB" hidden="1">{#N/A,#N/A,FALSE,"PXP-TOTAL Modif";"vis2",#N/A,FALSE,"PXP-AÑO";"Vis1",#N/A,FALSE,"PXP-AÑO"}</definedName>
    <definedName name="MBV">#REF!</definedName>
    <definedName name="MC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DRE" hidden="1">#REF!</definedName>
    <definedName name="MC_PAV" hidden="1">#REF!</definedName>
    <definedName name="MC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omposição">#REF!</definedName>
    <definedName name="MDO" localSheetId="2" hidden="1">{#N/A,#N/A,FALSE,"ET-CAPA";#N/A,#N/A,FALSE,"ET-PAG1";#N/A,#N/A,FALSE,"ET-PAG2";#N/A,#N/A,FALSE,"ET-PAG3";#N/A,#N/A,FALSE,"ET-PAG4";#N/A,#N/A,FALSE,"ET-PAG5"}</definedName>
    <definedName name="MDO" localSheetId="0" hidden="1">{#N/A,#N/A,FALSE,"ET-CAPA";#N/A,#N/A,FALSE,"ET-PAG1";#N/A,#N/A,FALSE,"ET-PAG2";#N/A,#N/A,FALSE,"ET-PAG3";#N/A,#N/A,FALSE,"ET-PAG4";#N/A,#N/A,FALSE,"ET-PAG5"}</definedName>
    <definedName name="MDO" localSheetId="1" hidden="1">{#N/A,#N/A,FALSE,"ET-CAPA";#N/A,#N/A,FALSE,"ET-PAG1";#N/A,#N/A,FALSE,"ET-PAG2";#N/A,#N/A,FALSE,"ET-PAG3";#N/A,#N/A,FALSE,"ET-PAG4";#N/A,#N/A,FALSE,"ET-PAG5"}</definedName>
    <definedName name="MDO" hidden="1">{#N/A,#N/A,FALSE,"ET-CAPA";#N/A,#N/A,FALSE,"ET-PAG1";#N/A,#N/A,FALSE,"ET-PAG2";#N/A,#N/A,FALSE,"ET-PAG3";#N/A,#N/A,FALSE,"ET-PAG4";#N/A,#N/A,FALSE,"ET-PAG5"}</definedName>
    <definedName name="mecanismo" hidden="1">#REF!</definedName>
    <definedName name="MED">#REF!</definedName>
    <definedName name="MEDEXP4.1" localSheetId="2" hidden="1">{#N/A,#N/A,FALSE,"ET-CAPA";#N/A,#N/A,FALSE,"ET-PAG1";#N/A,#N/A,FALSE,"ET-PAG2";#N/A,#N/A,FALSE,"ET-PAG3";#N/A,#N/A,FALSE,"ET-PAG4";#N/A,#N/A,FALSE,"ET-PAG5"}</definedName>
    <definedName name="MEDEXP4.1" localSheetId="0" hidden="1">{#N/A,#N/A,FALSE,"ET-CAPA";#N/A,#N/A,FALSE,"ET-PAG1";#N/A,#N/A,FALSE,"ET-PAG2";#N/A,#N/A,FALSE,"ET-PAG3";#N/A,#N/A,FALSE,"ET-PAG4";#N/A,#N/A,FALSE,"ET-PAG5"}</definedName>
    <definedName name="MEDEXP4.1" localSheetId="1" hidden="1">{#N/A,#N/A,FALSE,"ET-CAPA";#N/A,#N/A,FALSE,"ET-PAG1";#N/A,#N/A,FALSE,"ET-PAG2";#N/A,#N/A,FALSE,"ET-PAG3";#N/A,#N/A,FALSE,"ET-PAG4";#N/A,#N/A,FALSE,"ET-PAG5"}</definedName>
    <definedName name="MEDEXP4.1" hidden="1">{#N/A,#N/A,FALSE,"ET-CAPA";#N/A,#N/A,FALSE,"ET-PAG1";#N/A,#N/A,FALSE,"ET-PAG2";#N/A,#N/A,FALSE,"ET-PAG3";#N/A,#N/A,FALSE,"ET-PAG4";#N/A,#N/A,FALSE,"ET-PAG5"}</definedName>
    <definedName name="MEDEXP44" localSheetId="2" hidden="1">{#N/A,#N/A,FALSE,"ET-CAPA";#N/A,#N/A,FALSE,"ET-PAG1";#N/A,#N/A,FALSE,"ET-PAG2";#N/A,#N/A,FALSE,"ET-PAG3";#N/A,#N/A,FALSE,"ET-PAG4";#N/A,#N/A,FALSE,"ET-PAG5"}</definedName>
    <definedName name="MEDEXP44" localSheetId="0" hidden="1">{#N/A,#N/A,FALSE,"ET-CAPA";#N/A,#N/A,FALSE,"ET-PAG1";#N/A,#N/A,FALSE,"ET-PAG2";#N/A,#N/A,FALSE,"ET-PAG3";#N/A,#N/A,FALSE,"ET-PAG4";#N/A,#N/A,FALSE,"ET-PAG5"}</definedName>
    <definedName name="MEDEXP44" localSheetId="1" hidden="1">{#N/A,#N/A,FALSE,"ET-CAPA";#N/A,#N/A,FALSE,"ET-PAG1";#N/A,#N/A,FALSE,"ET-PAG2";#N/A,#N/A,FALSE,"ET-PAG3";#N/A,#N/A,FALSE,"ET-PAG4";#N/A,#N/A,FALSE,"ET-PAG5"}</definedName>
    <definedName name="MEDEXP44" hidden="1">{#N/A,#N/A,FALSE,"ET-CAPA";#N/A,#N/A,FALSE,"ET-PAG1";#N/A,#N/A,FALSE,"ET-PAG2";#N/A,#N/A,FALSE,"ET-PAG3";#N/A,#N/A,FALSE,"ET-PAG4";#N/A,#N/A,FALSE,"ET-PAG5"}</definedName>
    <definedName name="MEDIA_SALARIOS">INDIRECT(CONCATENATE("GERAL_TABELAS!DC",(2+MATCH(#REF!,#REF!,0))))</definedName>
    <definedName name="médiadediasnomês">#REF!</definedName>
    <definedName name="médiadiasúteis">#REF!</definedName>
    <definedName name="MEDICAO">#REF!</definedName>
    <definedName name="Medições">#REF!</definedName>
    <definedName name="MEDIDO_ACUMULADO">#REF!</definedName>
    <definedName name="MEDIDO_ANTERIOR">#REF!</definedName>
    <definedName name="MEDIDO_ANTERIOR_2">#REF!</definedName>
    <definedName name="MEDIDO_ANTERIOR_3">#REF!</definedName>
    <definedName name="MEDIDO_ANTERIOR_4">#REF!</definedName>
    <definedName name="MEDIDO_ANTERIOR_5">#REF!</definedName>
    <definedName name="MEDIDO_PERIODO">#REF!</definedName>
    <definedName name="MEDIDO_PERIODO_2">#REF!</definedName>
    <definedName name="MEDIDO_PERIODO_3">#REF!</definedName>
    <definedName name="MEDIDO_PERIODO_4">#REF!</definedName>
    <definedName name="MEDIDO_PERIODO_5">#REF!</definedName>
    <definedName name="medir">#REF!</definedName>
    <definedName name="mele">#REF!</definedName>
    <definedName name="MEM">#REF!</definedName>
    <definedName name="Mem.01" localSheetId="2" hidden="1">{"'Plan1 (2)'!$A$5:$F$63"}</definedName>
    <definedName name="Mem.01" hidden="1">{"'Plan1 (2)'!$A$5:$F$63"}</definedName>
    <definedName name="MEMO">#REF!</definedName>
    <definedName name="MEMORIA">#REF!</definedName>
    <definedName name="Memória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Memória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Memória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Memória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MemoriaGACCG" localSheetId="2" hidden="1">{"'Quadro'!$A$4:$BG$78"}</definedName>
    <definedName name="MemoriaGACCG" localSheetId="0" hidden="1">{"'Quadro'!$A$4:$BG$78"}</definedName>
    <definedName name="MemoriaGACCG" localSheetId="1" hidden="1">{"'Quadro'!$A$4:$BG$78"}</definedName>
    <definedName name="MemoriaGACCG" hidden="1">{"'Quadro'!$A$4:$BG$78"}</definedName>
    <definedName name="MENOS">#REF!</definedName>
    <definedName name="MENSAGEM_STATUSBAR">#REF!</definedName>
    <definedName name="MENSAGENS">#N/A</definedName>
    <definedName name="Menu">#N/A</definedName>
    <definedName name="MENU1">#REF!</definedName>
    <definedName name="MENU2">#REF!</definedName>
    <definedName name="MENU3">#REF!</definedName>
    <definedName name="MENU4">#REF!</definedName>
    <definedName name="MENU5">#N/A</definedName>
    <definedName name="MENU6">#N/A</definedName>
    <definedName name="MENU6A">#N/A</definedName>
    <definedName name="MENU6B">#N/A</definedName>
    <definedName name="MENU7">#N/A</definedName>
    <definedName name="MENU8">#N/A</definedName>
    <definedName name="MENUG">#REF!</definedName>
    <definedName name="meoi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oi" localSheetId="0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oi" localSheetId="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oi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rcia" localSheetId="2" hidden="1">{"'REL CUSTODIF'!$B$1:$H$72"}</definedName>
    <definedName name="mercia" localSheetId="0" hidden="1">{"'REL CUSTODIF'!$B$1:$H$72"}</definedName>
    <definedName name="mercia" localSheetId="1" hidden="1">{"'REL CUSTODIF'!$B$1:$H$72"}</definedName>
    <definedName name="mercia" hidden="1">{"'REL CUSTODIF'!$B$1:$H$72"}</definedName>
    <definedName name="mercia_1" localSheetId="2" hidden="1">{"'REL CUSTODIF'!$B$1:$H$72"}</definedName>
    <definedName name="mercia_1" localSheetId="0" hidden="1">{"'REL CUSTODIF'!$B$1:$H$72"}</definedName>
    <definedName name="mercia_1" localSheetId="1" hidden="1">{"'REL CUSTODIF'!$B$1:$H$72"}</definedName>
    <definedName name="mercia_1" hidden="1">{"'REL CUSTODIF'!$B$1:$H$72"}</definedName>
    <definedName name="merito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S">#REF!</definedName>
    <definedName name="Mês">#REF!</definedName>
    <definedName name="Mes_1" localSheetId="2">#REF!</definedName>
    <definedName name="Mes_1">#REF!</definedName>
    <definedName name="MES_ANO">#REF!</definedName>
    <definedName name="Mesant">#REF!</definedName>
    <definedName name="MesCalc">#REF!</definedName>
    <definedName name="mesdesmobiliz">#REF!</definedName>
    <definedName name="Meses">#REF!,#REF!,#REF!,#REF!,#REF!,#REF!,#REF!,#REF!,#REF!,#REF!,#REF!,#REF!</definedName>
    <definedName name="mesmobiliz">#REF!</definedName>
    <definedName name="MesNegociado">#REF!</definedName>
    <definedName name="mest">#REF!</definedName>
    <definedName name="MesTempo">_xlfn.LET(_xlpm.TEMPO,IF(#REF!="Chuvoso"," (Chuvoso)",""),#REF!&amp; _xlpm.TEMPO)</definedName>
    <definedName name="MESTR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tálica">OFFSET(#REF!,0,0,COUNTA(#REF!))</definedName>
    <definedName name="Metálica_dia">OFFSET(#REF!,0,0,COUNTA(#REF!))</definedName>
    <definedName name="Metálica_meta">OFFSET(#REF!,0,0,COUNTA(#REF!))</definedName>
    <definedName name="MetálicosComplementares">#REF!</definedName>
    <definedName name="metasantigas" localSheetId="2" hidden="1">{"'gráf jan00'!$A$1:$AK$41"}</definedName>
    <definedName name="metasantigas" localSheetId="0" hidden="1">{"'gráf jan00'!$A$1:$AK$41"}</definedName>
    <definedName name="metasantigas" localSheetId="1" hidden="1">{"'gráf jan00'!$A$1:$AK$41"}</definedName>
    <definedName name="metasantigas" hidden="1">{"'gráf jan00'!$A$1:$AK$41"}</definedName>
    <definedName name="metasantigas_1" localSheetId="2" hidden="1">{"'gráf jan00'!$A$1:$AK$41"}</definedName>
    <definedName name="metasantigas_1" localSheetId="0" hidden="1">{"'gráf jan00'!$A$1:$AK$41"}</definedName>
    <definedName name="metasantigas_1" localSheetId="1" hidden="1">{"'gráf jan00'!$A$1:$AK$41"}</definedName>
    <definedName name="metasantigas_1" hidden="1">{"'gráf jan00'!$A$1:$AK$41"}</definedName>
    <definedName name="Meu">#REF!</definedName>
    <definedName name="MEWarning" hidden="1">1</definedName>
    <definedName name="MFL">#REF!</definedName>
    <definedName name="MIC" localSheetId="2" hidden="1">{"'RR'!$A$2:$E$81"}</definedName>
    <definedName name="MIC" localSheetId="0" hidden="1">{"'RR'!$A$2:$E$81"}</definedName>
    <definedName name="MIC" localSheetId="1" hidden="1">{"'RR'!$A$2:$E$81"}</definedName>
    <definedName name="MIC" hidden="1">{"'RR'!$A$2:$E$81"}</definedName>
    <definedName name="MICHELE" hidden="1">#REF!</definedName>
    <definedName name="miguel" localSheetId="2" hidden="1">{#N/A,#N/A,FALSE,"Cronograma";#N/A,#N/A,FALSE,"Cronogr. 2"}</definedName>
    <definedName name="miguel" hidden="1">{#N/A,#N/A,FALSE,"Cronograma";#N/A,#N/A,FALSE,"Cronogr. 2"}</definedName>
    <definedName name="MINA">#REF!</definedName>
    <definedName name="MINAS">#REF!</definedName>
    <definedName name="mine_inf_sens">#REF!</definedName>
    <definedName name="miner" localSheetId="2" hidden="1">{#N/A,#N/A,FALSE,"ET-CAPA";#N/A,#N/A,FALSE,"ET-PAG1";#N/A,#N/A,FALSE,"ET-PAG2";#N/A,#N/A,FALSE,"ET-PAG3";#N/A,#N/A,FALSE,"ET-PAG4";#N/A,#N/A,FALSE,"ET-PAG5"}</definedName>
    <definedName name="miner" localSheetId="0" hidden="1">{#N/A,#N/A,FALSE,"ET-CAPA";#N/A,#N/A,FALSE,"ET-PAG1";#N/A,#N/A,FALSE,"ET-PAG2";#N/A,#N/A,FALSE,"ET-PAG3";#N/A,#N/A,FALSE,"ET-PAG4";#N/A,#N/A,FALSE,"ET-PAG5"}</definedName>
    <definedName name="miner" localSheetId="1" hidden="1">{#N/A,#N/A,FALSE,"ET-CAPA";#N/A,#N/A,FALSE,"ET-PAG1";#N/A,#N/A,FALSE,"ET-PAG2";#N/A,#N/A,FALSE,"ET-PAG3";#N/A,#N/A,FALSE,"ET-PAG4";#N/A,#N/A,FALSE,"ET-PAG5"}</definedName>
    <definedName name="miner" hidden="1">{#N/A,#N/A,FALSE,"ET-CAPA";#N/A,#N/A,FALSE,"ET-PAG1";#N/A,#N/A,FALSE,"ET-PAG2";#N/A,#N/A,FALSE,"ET-PAG3";#N/A,#N/A,FALSE,"ET-PAG4";#N/A,#N/A,FALSE,"ET-PAG5"}</definedName>
    <definedName name="MINPGPELE">#REF!</definedName>
    <definedName name="MINPGPMEC">#REF!</definedName>
    <definedName name="mins">#REF!</definedName>
    <definedName name="MIX">#REF!</definedName>
    <definedName name="mjghjkghjkghjk">#REF!</definedName>
    <definedName name="mjhjmghmgh">#REF!</definedName>
    <definedName name="MJHMKJHH">#REF!</definedName>
    <definedName name="mkl" localSheetId="2" hidden="1">{#N/A,#N/A,FALSE,"GRAF.";"USGV",#N/A,FALSE,"S-USGV";"MDE",#N/A,FALSE,"S-MDE";"BELGO",#N/A,FALSE,"S-BELGO";#N/A,#N/A,FALSE,"CAPA"}</definedName>
    <definedName name="mkl" localSheetId="0" hidden="1">{#N/A,#N/A,FALSE,"GRAF.";"USGV",#N/A,FALSE,"S-USGV";"MDE",#N/A,FALSE,"S-MDE";"BELGO",#N/A,FALSE,"S-BELGO";#N/A,#N/A,FALSE,"CAPA"}</definedName>
    <definedName name="mkl" localSheetId="1" hidden="1">{#N/A,#N/A,FALSE,"GRAF.";"USGV",#N/A,FALSE,"S-USGV";"MDE",#N/A,FALSE,"S-MDE";"BELGO",#N/A,FALSE,"S-BELGO";#N/A,#N/A,FALSE,"CAPA"}</definedName>
    <definedName name="mkl" hidden="1">{#N/A,#N/A,FALSE,"GRAF.";"USGV",#N/A,FALSE,"S-USGV";"MDE",#N/A,FALSE,"S-MDE";"BELGO",#N/A,FALSE,"S-BELGO";#N/A,#N/A,FALSE,"CAPA"}</definedName>
    <definedName name="mm" localSheetId="2" hidden="1">{"'CptDifn'!$AA$32:$AG$32"}</definedName>
    <definedName name="mm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ec">#REF!</definedName>
    <definedName name="mmj" localSheetId="2" hidden="1">{"FORM 2",#N/A,FALSE,"Plan3"}</definedName>
    <definedName name="mmj" localSheetId="0" hidden="1">{"FORM 2",#N/A,FALSE,"Plan3"}</definedName>
    <definedName name="mmj" localSheetId="1" hidden="1">{"FORM 2",#N/A,FALSE,"Plan3"}</definedName>
    <definedName name="mmj" hidden="1">{"FORM 2",#N/A,FALSE,"Plan3"}</definedName>
    <definedName name="MMM" localSheetId="2" hidden="1">{"'gráf jan00'!$A$1:$AK$41"}</definedName>
    <definedName name="MMM" localSheetId="0" hidden="1">{"'gráf jan00'!$A$1:$AK$41"}</definedName>
    <definedName name="MMM" localSheetId="1" hidden="1">{"'gráf jan00'!$A$1:$AK$41"}</definedName>
    <definedName name="MMM" hidden="1">{"'gráf jan00'!$A$1:$AK$41"}</definedName>
    <definedName name="MMM_1" localSheetId="2" hidden="1">{"'gráf jan00'!$A$1:$AK$41"}</definedName>
    <definedName name="MMM_1" localSheetId="0" hidden="1">{"'gráf jan00'!$A$1:$AK$41"}</definedName>
    <definedName name="MMM_1" localSheetId="1" hidden="1">{"'gráf jan00'!$A$1:$AK$41"}</definedName>
    <definedName name="MMM_1" hidden="1">{"'gráf jan00'!$A$1:$AK$41"}</definedName>
    <definedName name="MMMMM" localSheetId="2" hidden="1">{"'gráf jan00'!$A$1:$AK$41"}</definedName>
    <definedName name="mmmmm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M" localSheetId="2" hidden="1">{"'gráf jan00'!$A$1:$AK$41"}</definedName>
    <definedName name="MMMMMM">#REF!</definedName>
    <definedName name="mmmmmmm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mmmmmmm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mmmmmmm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mmmmmmm_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mmmmmmm_3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MN">#REF!</definedName>
    <definedName name="mnlm" hidden="1">{#N/A,#N/A,FALSE,"RESUMO";#N/A,#N/A,FALSE,"EXTR-CRONO";#N/A,#N/A,FALSE,"REAJUSTE";#N/A,#N/A,FALSE,"ACOMP-OBRA";#N/A,#N/A,FALSE,"MEDIÇÃO";#N/A,#N/A,FALSE,"POSIÇÃO FÍSICA";#N/A,#N/A,FALSE,"GRÁFICO"}</definedName>
    <definedName name="mnlmm" hidden="1">{#N/A,#N/A,FALSE,"RESUMO";#N/A,#N/A,FALSE,"EXTR-CRONO";#N/A,#N/A,FALSE,"REAJUSTE";#N/A,#N/A,FALSE,"ACOMP-OBRA";#N/A,#N/A,FALSE,"MEDIÇÃO";#N/A,#N/A,FALSE,"POSIÇÃO FÍSICA";#N/A,#N/A,FALSE,"GRÁFICO"}</definedName>
    <definedName name="MO" hidden="1">#REF!</definedName>
    <definedName name="MOA" localSheetId="2" hidden="1">{#N/A,#N/A,FALSE,"DEF1";#N/A,#N/A,FALSE,"DEF2";#N/A,#N/A,FALSE,"DEF3"}</definedName>
    <definedName name="MOA" localSheetId="0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A_1" localSheetId="2" hidden="1">{#N/A,#N/A,FALSE,"DEF1";#N/A,#N/A,FALSE,"DEF2";#N/A,#N/A,FALSE,"DEF3"}</definedName>
    <definedName name="MOA_1" localSheetId="0" hidden="1">{#N/A,#N/A,FALSE,"DEF1";#N/A,#N/A,FALSE,"DEF2";#N/A,#N/A,FALSE,"DEF3"}</definedName>
    <definedName name="MOA_1" localSheetId="1" hidden="1">{#N/A,#N/A,FALSE,"DEF1";#N/A,#N/A,FALSE,"DEF2";#N/A,#N/A,FALSE,"DEF3"}</definedName>
    <definedName name="MOA_1" hidden="1">{#N/A,#N/A,FALSE,"DEF1";#N/A,#N/A,FALSE,"DEF2";#N/A,#N/A,FALSE,"DEF3"}</definedName>
    <definedName name="MOA1_1" localSheetId="2" hidden="1">{#N/A,#N/A,FALSE,"DEF1";#N/A,#N/A,FALSE,"DEF2";#N/A,#N/A,FALSE,"DEF3"}</definedName>
    <definedName name="MOA1_1" localSheetId="0" hidden="1">{#N/A,#N/A,FALSE,"DEF1";#N/A,#N/A,FALSE,"DEF2";#N/A,#N/A,FALSE,"DEF3"}</definedName>
    <definedName name="MOA1_1" localSheetId="1" hidden="1">{#N/A,#N/A,FALSE,"DEF1";#N/A,#N/A,FALSE,"DEF2";#N/A,#N/A,FALSE,"DEF3"}</definedName>
    <definedName name="MOA1_1" hidden="1">{#N/A,#N/A,FALSE,"DEF1";#N/A,#N/A,FALSE,"DEF2";#N/A,#N/A,FALSE,"DEF3"}</definedName>
    <definedName name="MOA2_1" localSheetId="2" hidden="1">{#N/A,#N/A,FALSE,"DEF1";#N/A,#N/A,FALSE,"DEF2";#N/A,#N/A,FALSE,"DEF3"}</definedName>
    <definedName name="MOA2_1" localSheetId="0" hidden="1">{#N/A,#N/A,FALSE,"DEF1";#N/A,#N/A,FALSE,"DEF2";#N/A,#N/A,FALSE,"DEF3"}</definedName>
    <definedName name="MOA2_1" localSheetId="1" hidden="1">{#N/A,#N/A,FALSE,"DEF1";#N/A,#N/A,FALSE,"DEF2";#N/A,#N/A,FALSE,"DEF3"}</definedName>
    <definedName name="MOA2_1" hidden="1">{#N/A,#N/A,FALSE,"DEF1";#N/A,#N/A,FALSE,"DEF2";#N/A,#N/A,FALSE,"DEF3"}</definedName>
    <definedName name="Moage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oage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oagem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o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OB">#REF!</definedName>
    <definedName name="MOB._DESMOB._EQUIPAMENTOS">#REF!,#REF!</definedName>
    <definedName name="MOB._DESMOB._PESSOAL">#REF!,#REF!,#REF!,#REF!</definedName>
    <definedName name="MOBIL1">#N/A</definedName>
    <definedName name="MOBIL2">#N/A</definedName>
    <definedName name="MOBIL3">#N/A</definedName>
    <definedName name="MOBILIÁRIO">#REF!</definedName>
    <definedName name="MOBILIZACAO">#N/A</definedName>
    <definedName name="MODALIDADE_CONTRATO">#REF!</definedName>
    <definedName name="MODELO" localSheetId="2" hidden="1">{#N/A,#N/A,FALSE,"SITUAÇÃO DIÁRIA ";#N/A,#N/A,FALSE,"7 à 7"}</definedName>
    <definedName name="MODELO" localSheetId="0" hidden="1">{#N/A,#N/A,FALSE,"SITUAÇÃO DIÁRIA ";#N/A,#N/A,FALSE,"7 à 7"}</definedName>
    <definedName name="MODELO" localSheetId="1" hidden="1">{#N/A,#N/A,FALSE,"SITUAÇÃO DIÁRIA ";#N/A,#N/A,FALSE,"7 à 7"}</definedName>
    <definedName name="MODELO" hidden="1">{#N/A,#N/A,FALSE,"SITUAÇÃO DIÁRIA ";#N/A,#N/A,FALSE,"7 à 7"}</definedName>
    <definedName name="MODELO_1" localSheetId="2" hidden="1">{#N/A,#N/A,FALSE,"SITUAÇÃO DIÁRIA ";#N/A,#N/A,FALSE,"7 à 7"}</definedName>
    <definedName name="MODELO_1" localSheetId="0" hidden="1">{#N/A,#N/A,FALSE,"SITUAÇÃO DIÁRIA ";#N/A,#N/A,FALSE,"7 à 7"}</definedName>
    <definedName name="MODELO_1" localSheetId="1" hidden="1">{#N/A,#N/A,FALSE,"SITUAÇÃO DIÁRIA ";#N/A,#N/A,FALSE,"7 à 7"}</definedName>
    <definedName name="MODELO_1" hidden="1">{#N/A,#N/A,FALSE,"SITUAÇÃO DIÁRIA ";#N/A,#N/A,FALSE,"7 à 7"}</definedName>
    <definedName name="Modelo1" localSheetId="2" hidden="1">{"'CptDifn'!$AA$32:$AG$32"}</definedName>
    <definedName name="Modelo1" localSheetId="0" hidden="1">{"'CptDifn'!$AA$32:$AG$32"}</definedName>
    <definedName name="Modelo1" localSheetId="1" hidden="1">{"'CptDifn'!$AA$32:$AG$32"}</definedName>
    <definedName name="Modelo1" hidden="1">{"'CptDifn'!$AA$32:$AG$32"}</definedName>
    <definedName name="modelo14" hidden="1">#REF!</definedName>
    <definedName name="ModEq" localSheetId="0" hidden="1">#REF!</definedName>
    <definedName name="ModEq" localSheetId="1" hidden="1">#REF!</definedName>
    <definedName name="ModEq" hidden="1">#REF!</definedName>
    <definedName name="MODMOI" localSheetId="2">#REF!</definedName>
    <definedName name="MODMOI">#REF!</definedName>
    <definedName name="MODUNIT">#REF!</definedName>
    <definedName name="Moedas">#REF!</definedName>
    <definedName name="MOESTR">#REF!</definedName>
    <definedName name="MOI">#REF!</definedName>
    <definedName name="MOIqua">#REF!</definedName>
    <definedName name="MOLOCAL">#REF!</definedName>
    <definedName name="montagem">#REF!</definedName>
    <definedName name="motor4">#REF!</definedName>
    <definedName name="motor6">#REF!</definedName>
    <definedName name="MotoristaCircular">#REF!</definedName>
    <definedName name="MotoristaPool">#REF!</definedName>
    <definedName name="MP" hidden="1">#REF!</definedName>
    <definedName name="mt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tub">#REF!</definedName>
    <definedName name="MULHRT" localSheetId="2" hidden="1">{"'gráf jan00'!$A$1:$AK$41"}</definedName>
    <definedName name="MULHRT" localSheetId="0" hidden="1">{"'gráf jan00'!$A$1:$AK$41"}</definedName>
    <definedName name="MULHRT" localSheetId="1" hidden="1">{"'gráf jan00'!$A$1:$AK$41"}</definedName>
    <definedName name="MULHRT" hidden="1">{"'gráf jan00'!$A$1:$AK$41"}</definedName>
    <definedName name="MULHRT_1" localSheetId="2" hidden="1">{"'gráf jan00'!$A$1:$AK$41"}</definedName>
    <definedName name="MULHRT_1" localSheetId="0" hidden="1">{"'gráf jan00'!$A$1:$AK$41"}</definedName>
    <definedName name="MULHRT_1" localSheetId="1" hidden="1">{"'gráf jan00'!$A$1:$AK$41"}</definedName>
    <definedName name="MULHRT_1" hidden="1">{"'gráf jan00'!$A$1:$AK$41"}</definedName>
    <definedName name="multa1" hidden="1">{#N/A,#N/A,FALSE,"RESUMO FINANC.";#N/A,#N/A,FALSE,"RESUMO POS.FÍS.";#N/A,#N/A,FALSE,"EXTRATO CRON.";#N/A,#N/A,FALSE,"REAJUSTE";#N/A,#N/A,FALSE,"MEDIÇÃO";#N/A,#N/A,FALSE,"POSIÇÃO FÍSICA";#N/A,#N/A,FALSE,"GRÁFICO"}</definedName>
    <definedName name="Multiplicador">#REF!</definedName>
    <definedName name="multsubemp">#REF!</definedName>
    <definedName name="MUNICIPIOS">#REF!</definedName>
    <definedName name="MVHMNH" localSheetId="2" hidden="1">{"'gráf jan00'!$A$1:$AK$41"}</definedName>
    <definedName name="MVHMNH" localSheetId="0" hidden="1">{"'gráf jan00'!$A$1:$AK$41"}</definedName>
    <definedName name="MVHMNH" localSheetId="1" hidden="1">{"'gráf jan00'!$A$1:$AK$41"}</definedName>
    <definedName name="MVHMNH" hidden="1">{"'gráf jan00'!$A$1:$AK$41"}</definedName>
    <definedName name="n" hidden="1">#REF!</definedName>
    <definedName name="N.">#REF!</definedName>
    <definedName name="N.__01">#REF!</definedName>
    <definedName name="N.Ferrosos" localSheetId="2" hidden="1">{"'CptDifn'!$AA$32:$AG$32"}</definedName>
    <definedName name="N.Ferrosos" localSheetId="0" hidden="1">{"'CptDifn'!$AA$32:$AG$32"}</definedName>
    <definedName name="N.Ferrosos" localSheetId="1" hidden="1">{"'CptDifn'!$AA$32:$AG$32"}</definedName>
    <definedName name="N.Ferrosos" hidden="1">{"'CptDifn'!$AA$32:$AG$32"}</definedName>
    <definedName name="N_INSUMOS">#REF!</definedName>
    <definedName name="n5wa">#REF!</definedName>
    <definedName name="na" localSheetId="0" hidden="1">#REF!</definedName>
    <definedName name="na" localSheetId="1" hidden="1">#REF!</definedName>
    <definedName name="na" hidden="1">#REF!</definedName>
    <definedName name="nada" localSheetId="2" hidden="1">{"'Quadro'!$A$4:$BG$78"}</definedName>
    <definedName name="nada" hidden="1">{"'Quadro'!$A$4:$BG$78"}</definedName>
    <definedName name="NADA1" localSheetId="2" hidden="1">SUM(IF(#REF! =#REF!,(#REF!)*(#REF!="MO")))</definedName>
    <definedName name="NADA1" hidden="1">SUM(IF(#REF! =#REF!,(#REF!)*(#REF!="MO")))</definedName>
    <definedName name="NADA2" localSheetId="2" hidden="1">SUM(IF(#REF! =#REF!,(#REF!)*(#REF!="MP")))</definedName>
    <definedName name="NADA2" hidden="1">SUM(IF(#REF! =#REF!,(#REF!)*(#REF!="MP")))</definedName>
    <definedName name="naocoment">#REF!</definedName>
    <definedName name="naocomentado">#REF!</definedName>
    <definedName name="Naturezadoserviço">#REF!</definedName>
    <definedName name="nb" hidden="1">{#N/A,#N/A,FALSE,"RESUMO-BB1";#N/A,#N/A,FALSE,"MOD-A01-R - BB1";#N/A,#N/A,FALSE,"URB-BB1"}</definedName>
    <definedName name="NBNCV">#REF!</definedName>
    <definedName name="NColunas">#REF!</definedName>
    <definedName name="necessidade">OFFSET(#REF!,0,0,1,COUNTA(#REF!))</definedName>
    <definedName name="negócio" localSheetId="2" hidden="1">{"'gráf jan00'!$A$1:$AK$41"}</definedName>
    <definedName name="negócio" localSheetId="0" hidden="1">{"'gráf jan00'!$A$1:$AK$41"}</definedName>
    <definedName name="negócio" localSheetId="1" hidden="1">{"'gráf jan00'!$A$1:$AK$41"}</definedName>
    <definedName name="negócio" hidden="1">{"'gráf jan00'!$A$1:$AK$41"}</definedName>
    <definedName name="negócio_1" localSheetId="2" hidden="1">{"'gráf jan00'!$A$1:$AK$41"}</definedName>
    <definedName name="negócio_1" localSheetId="0" hidden="1">{"'gráf jan00'!$A$1:$AK$41"}</definedName>
    <definedName name="negócio_1" localSheetId="1" hidden="1">{"'gráf jan00'!$A$1:$AK$41"}</definedName>
    <definedName name="negócio_1" hidden="1">{"'gráf jan00'!$A$1:$AK$41"}</definedName>
    <definedName name="Net">#REF!</definedName>
    <definedName name="ngfhthgfhgf">#REF!</definedName>
    <definedName name="ngfnghjngh">#REF!</definedName>
    <definedName name="ngfnhjgfhgh">#REF!</definedName>
    <definedName name="nhb">#REF!</definedName>
    <definedName name="nhgfhgfhgfh">#REF!</definedName>
    <definedName name="nhgfhghh">#REF!</definedName>
    <definedName name="nhgfhtrhgtrhy">#REF!</definedName>
    <definedName name="niplan" localSheetId="2" hidden="1">{#N/A,#N/A,FALSE,"Cronograma";#N/A,#N/A,FALSE,"Cronogr. 2"}</definedName>
    <definedName name="niplan" hidden="1">{#N/A,#N/A,FALSE,"Cronograma";#N/A,#N/A,FALSE,"Cronogr. 2"}</definedName>
    <definedName name="NIVEL">#REF!</definedName>
    <definedName name="Nível">#REF!</definedName>
    <definedName name="njghjhg">#REF!</definedName>
    <definedName name="njjhjht">#REF!</definedName>
    <definedName name="njjnghnj">#REF!</definedName>
    <definedName name="njmh" localSheetId="2" hidden="1">{"CAPA",#N/A,FALSE,"CAPA"}</definedName>
    <definedName name="njmh" localSheetId="0" hidden="1">{"CAPA",#N/A,FALSE,"CAPA"}</definedName>
    <definedName name="njmh" localSheetId="1" hidden="1">{"CAPA",#N/A,FALSE,"CAPA"}</definedName>
    <definedName name="njmh" hidden="1">{"CAPA",#N/A,FALSE,"CAPA"}</definedName>
    <definedName name="NLant" hidden="1">5</definedName>
    <definedName name="NLEq" hidden="1">4</definedName>
    <definedName name="NLinhasPagina">#REF!</definedName>
    <definedName name="NLinhasRodape">#REF!</definedName>
    <definedName name="NLmin" hidden="1">5</definedName>
    <definedName name="NLMo" hidden="1">6</definedName>
    <definedName name="NLMp" hidden="1">5</definedName>
    <definedName name="NLTr" hidden="1">3</definedName>
    <definedName name="nm">#N/A</definedName>
    <definedName name="NMJGHNJGHNJ">#REF!</definedName>
    <definedName name="nmnmm">#REF!</definedName>
    <definedName name="nn" localSheetId="2" hidden="1">{"'CptDifn'!$AA$32:$AG$32"}</definedName>
    <definedName name="nn" localSheetId="0" hidden="1">{"BELGO",#N/A,FALSE,"S-BELGO"}</definedName>
    <definedName name="nn" localSheetId="1" hidden="1">{"BELGO",#N/A,FALSE,"S-BELGO"}</definedName>
    <definedName name="nn" hidden="1">{"BELGO",#N/A,FALSE,"S-BELGO"}</definedName>
    <definedName name="nnbmbnmb" hidden="1">#REF!</definedName>
    <definedName name="nnhjnjnjhgj">#REF!</definedName>
    <definedName name="nnn">#N/A</definedName>
    <definedName name="nnnn" localSheetId="2" hidden="1">{"'CptDifn'!$AA$32:$AG$32"}</definedName>
    <definedName name="nnnn" localSheetId="0" hidden="1">{#N/A,#N/A,FALSE,"Acum Julio - 00"}</definedName>
    <definedName name="nnnn" localSheetId="1" hidden="1">{#N/A,#N/A,FALSE,"Acum Julio - 00"}</definedName>
    <definedName name="nnnn" hidden="1">{#N/A,#N/A,FALSE,"Acum Julio - 00"}</definedName>
    <definedName name="nnnnn" localSheetId="2" hidden="1">#REF!</definedName>
    <definedName name="nnnnn" localSheetId="0" hidden="1">#REF!</definedName>
    <definedName name="nnnnn" localSheetId="1" hidden="1">#REF!</definedName>
    <definedName name="nnnnn" hidden="1">#REF!</definedName>
    <definedName name="nnnnnnnnnnnnnnn">#REF!</definedName>
    <definedName name="nnnnnnnnnnnnnnnnnn">#N/A</definedName>
    <definedName name="NºFrentes">#REF!</definedName>
    <definedName name="Nome" localSheetId="2" hidden="1">#REF!</definedName>
    <definedName name="Nome" localSheetId="0" hidden="1">#REF!</definedName>
    <definedName name="Nome" localSheetId="1" hidden="1">#REF!</definedName>
    <definedName name="Nome" hidden="1">#REF!</definedName>
    <definedName name="NOME_COORD">#REF!</definedName>
    <definedName name="NOME_DO_COLABORADOR">#REF!</definedName>
    <definedName name="NOME_PADRINHO">#REF!</definedName>
    <definedName name="NOME1">#REF!</definedName>
    <definedName name="NOME1_6">#REF!</definedName>
    <definedName name="NOM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ARQ">#N/A</definedName>
    <definedName name="NOMEFEC">#REF!</definedName>
    <definedName name="NOMEITEM">#REF!</definedName>
    <definedName name="NOMES">#N/A</definedName>
    <definedName name="NOMES__">#N/A</definedName>
    <definedName name="NOMES1">#N/A</definedName>
    <definedName name="NOMESEQ">#REF!</definedName>
    <definedName name="NOMESFIS">#N/A</definedName>
    <definedName name="NOMESMAT">#REF!</definedName>
    <definedName name="nomlic">#REF!</definedName>
    <definedName name="nose1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nose1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nose2" localSheetId="2" hidden="1">{#N/A,#N/A,FALSE,"E-1";#N/A,#N/A,FALSE,"E-2";#N/A,#N/A,FALSE,"F-1";#N/A,#N/A,FALSE,"F-2";#N/A,#N/A,FALSE,"F-3";#N/A,#N/A,FALSE,"F-4";#N/A,#N/A,FALSE,"F-5";#N/A,#N/A,FALSE,"F-6";#N/A,#N/A,FALSE,"Matrix"}</definedName>
    <definedName name="nose2" hidden="1">{#N/A,#N/A,FALSE,"E-1";#N/A,#N/A,FALSE,"E-2";#N/A,#N/A,FALSE,"F-1";#N/A,#N/A,FALSE,"F-2";#N/A,#N/A,FALSE,"F-3";#N/A,#N/A,FALSE,"F-4";#N/A,#N/A,FALSE,"F-5";#N/A,#N/A,FALSE,"F-6";#N/A,#N/A,FALSE,"Matrix"}</definedName>
    <definedName name="nose3" localSheetId="2" hidden="1">{#N/A,#N/A,FALSE,"Matrix";#N/A,#N/A,FALSE,"Executive";#N/A,#N/A,FALSE,"Summary"}</definedName>
    <definedName name="nose3" hidden="1">{#N/A,#N/A,FALSE,"Matrix";#N/A,#N/A,FALSE,"Executive";#N/A,#N/A,FALSE,"Summary"}</definedName>
    <definedName name="NOSE4" localSheetId="2" hidden="1">{#N/A,#N/A,FALSE,"E-1";#N/A,#N/A,FALSE,"E-2";#N/A,#N/A,FALSE,"F-1";#N/A,#N/A,FALSE,"F-2";#N/A,#N/A,FALSE,"F-3";#N/A,#N/A,FALSE,"F-4";#N/A,#N/A,FALSE,"F-5";#N/A,#N/A,FALSE,"F-6";#N/A,#N/A,FALSE,"Matrix"}</definedName>
    <definedName name="NOSE4" hidden="1">{#N/A,#N/A,FALSE,"E-1";#N/A,#N/A,FALSE,"E-2";#N/A,#N/A,FALSE,"F-1";#N/A,#N/A,FALSE,"F-2";#N/A,#N/A,FALSE,"F-3";#N/A,#N/A,FALSE,"F-4";#N/A,#N/A,FALSE,"F-5";#N/A,#N/A,FALSE,"F-6";#N/A,#N/A,FALSE,"Matrix"}</definedName>
    <definedName name="noses4" localSheetId="2" hidden="1">{#N/A,#N/A,FALSE,"Matrix";#N/A,#N/A,FALSE,"Executive";#N/A,#N/A,FALSE,"Summary"}</definedName>
    <definedName name="noses4" hidden="1">{#N/A,#N/A,FALSE,"Matrix";#N/A,#N/A,FALSE,"Executive";#N/A,#N/A,FALSE,"Summary"}</definedName>
    <definedName name="Notebook" localSheetId="2">#REF!</definedName>
    <definedName name="Notebook">#REF!</definedName>
    <definedName name="Nova">#REF!</definedName>
    <definedName name="Novembro" localSheetId="2" hidden="1">{"'Quadro'!$A$4:$BG$78"}</definedName>
    <definedName name="Novembro" localSheetId="0" hidden="1">{"'Quadro'!$A$4:$BG$78"}</definedName>
    <definedName name="Novembro" localSheetId="1" hidden="1">{"'Quadro'!$A$4:$BG$78"}</definedName>
    <definedName name="Novembro" hidden="1">{"'Quadro'!$A$4:$BG$78"}</definedName>
    <definedName name="Novembro11">#REF!</definedName>
    <definedName name="Novembro12">#REF!</definedName>
    <definedName name="NOV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OVO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nOVO_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novo_nome" hidden="1">{#N/A,#N/A,FALSE,"31 - Balanço";#N/A,#N/A,FALSE,"41 - Resultado";#N/A,#N/A,FALSE,"51 - Fluxo de Caixa"}</definedName>
    <definedName name="novo_nome_1" hidden="1">{#N/A,#N/A,FALSE,"31 - Balanço";#N/A,#N/A,FALSE,"41 - Resultado";#N/A,#N/A,FALSE,"51 - Fluxo de Caixa"}</definedName>
    <definedName name="NProjetado">#N/A</definedName>
    <definedName name="nti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nti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nu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nu" localSheetId="0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nu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nu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nuevo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nuevo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num_linhas">#REF!</definedName>
    <definedName name="NUM_PROJ">#REF!</definedName>
    <definedName name="NUMCOMP">#REF!</definedName>
    <definedName name="NUMCOMPK">#REF!</definedName>
    <definedName name="NUMCP">#REF!</definedName>
    <definedName name="NUMCPPROV">#REF!</definedName>
    <definedName name="NUMDISQ">#N/A</definedName>
    <definedName name="NUMEQ">#REF!</definedName>
    <definedName name="NUMERACOMP">#REF!</definedName>
    <definedName name="NUMERO">#REF!</definedName>
    <definedName name="NÚMERO">#REF!</definedName>
    <definedName name="NUMERO_MEDICAO">#REF!</definedName>
    <definedName name="NUMEROCP">#REF!</definedName>
    <definedName name="NumofGrpAccts" hidden="1">2</definedName>
    <definedName name="nvd">#REF!</definedName>
    <definedName name="nvnvnvnv" localSheetId="2" hidden="1">{#N/A,#N/A,FALSE,"Aging Summary";#N/A,#N/A,FALSE,"Ratio Analysis";#N/A,#N/A,FALSE,"Test 120 Day Accts";#N/A,#N/A,FALSE,"Tickmarks"}</definedName>
    <definedName name="nvnvnvnv" localSheetId="0" hidden="1">{#N/A,#N/A,FALSE,"Aging Summary";#N/A,#N/A,FALSE,"Ratio Analysis";#N/A,#N/A,FALSE,"Test 120 Day Accts";#N/A,#N/A,FALSE,"Tickmarks"}</definedName>
    <definedName name="nvnvnvnv" localSheetId="1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nw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w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w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w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" hidden="1">#REF!</definedName>
    <definedName name="O.A.E.">#REF!</definedName>
    <definedName name="O.COMPLEM.">#REF!</definedName>
    <definedName name="OA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C">#REF!</definedName>
    <definedName name="OAE_MAR94">#REF!</definedName>
    <definedName name="Objeto" localSheetId="0" hidden="1">#REF!</definedName>
    <definedName name="Objeto" localSheetId="1" hidden="1">#REF!</definedName>
    <definedName name="Objeto" hidden="1">#REF!</definedName>
    <definedName name="OBRA" localSheetId="2">#REF!</definedName>
    <definedName name="Obra" hidden="1">""</definedName>
    <definedName name="OBRA1">#REF!</definedName>
    <definedName name="Obra102">#REF!</definedName>
    <definedName name="OCem" hidden="1">"cem"</definedName>
    <definedName name="Ocorrencias" localSheetId="2" hidden="1">{"'gráf jan00'!$A$1:$AK$41"}</definedName>
    <definedName name="Ocorrencias" localSheetId="0" hidden="1">{"'gráf jan00'!$A$1:$AK$41"}</definedName>
    <definedName name="Ocorrencias" localSheetId="1" hidden="1">{"'gráf jan00'!$A$1:$AK$41"}</definedName>
    <definedName name="Ocorrencias" hidden="1">{"'gráf jan00'!$A$1:$AK$41"}</definedName>
    <definedName name="OFFICE_DATA">#REF!</definedName>
    <definedName name="OFFSET1">OFFSET(#REF!,,,1,COUNTIF(#REF!,"=1"))</definedName>
    <definedName name="OFFSET3">OFFSET(#REF!,,,1,COUNTIF(#REF!,"=1"))</definedName>
    <definedName name="OFICIAL">#REF!</definedName>
    <definedName name="o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i">#REF!</definedName>
    <definedName name="OIUNHG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IUNHG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j" localSheetId="2" hidden="1">{"'teste'!$B$2:$R$49"}</definedName>
    <definedName name="oj" hidden="1">{"'teste'!$B$2:$R$49"}</definedName>
    <definedName name="OK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k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ok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ola">#REF!</definedName>
    <definedName name="olavo">#REF!</definedName>
    <definedName name="olavo1">#REF!</definedName>
    <definedName name="OLE_LINK3_1">#REF!</definedName>
    <definedName name="Óleo">#REF!</definedName>
    <definedName name="olnah" localSheetId="2" hidden="1">{#N/A,#N/A,TRUE,"Summary";#N/A,#N/A,TRUE,"Worksheet";#N/A,#N/A,TRUE,"CashFlow"}</definedName>
    <definedName name="olnah" localSheetId="0" hidden="1">{#N/A,#N/A,TRUE,"Summary";#N/A,#N/A,TRUE,"Worksheet";#N/A,#N/A,TRUE,"CashFlow"}</definedName>
    <definedName name="olnah" localSheetId="1" hidden="1">{#N/A,#N/A,TRUE,"Summary";#N/A,#N/A,TRUE,"Worksheet";#N/A,#N/A,TRUE,"CashFlow"}</definedName>
    <definedName name="olnah" hidden="1">{#N/A,#N/A,TRUE,"Summary";#N/A,#N/A,TRUE,"Worksheet";#N/A,#N/A,TRUE,"CashFlow"}</definedName>
    <definedName name="omacquant">#REF!</definedName>
    <definedName name="OMY" localSheetId="2" hidden="1">{#N/A,#N/A,FALSE,"Ocorrência OOLA";#N/A,#N/A,FALSE,"Ocorrência OOLL";#N/A,#N/A,FALSE,"Extra OOLA";#N/A,#N/A,FALSE,"Extra OOLL"}</definedName>
    <definedName name="OMY" hidden="1">{#N/A,#N/A,FALSE,"Ocorrência OOLA";#N/A,#N/A,FALSE,"Ocorrência OOLL";#N/A,#N/A,FALSE,"Extra OOLA";#N/A,#N/A,FALSE,"Extra OOLL"}</definedName>
    <definedName name="ONIBUS">#REF!</definedName>
    <definedName name="OnOff" hidden="1">"ON"</definedName>
    <definedName name="ONZ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NZ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O">#REF!</definedName>
    <definedName name="oodd" localSheetId="2" hidden="1">{#N/A,#N/A,FALSE,"Matrix";#N/A,#N/A,FALSE,"Executive";#N/A,#N/A,FALSE,"Summary"}</definedName>
    <definedName name="oodd" hidden="1">{#N/A,#N/A,FALSE,"Matrix";#N/A,#N/A,FALSE,"Executive";#N/A,#N/A,FALSE,"Summary"}</definedName>
    <definedName name="ooo">#REF!</definedName>
    <definedName name="oooo" localSheetId="2" hidden="1">{"'CptDifn'!$AA$32:$AG$32"}</definedName>
    <definedName name="oooo" localSheetId="0" hidden="1">{"'CptDifn'!$AA$32:$AG$32"}</definedName>
    <definedName name="oooo" localSheetId="1" hidden="1">{"'CptDifn'!$AA$32:$AG$32"}</definedName>
    <definedName name="oooo" hidden="1">{"'CptDifn'!$AA$32:$AG$32"}</definedName>
    <definedName name="OOOOO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OOOO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opções">#REF!</definedName>
    <definedName name="OperaçãoCanteiro">#REF!</definedName>
    <definedName name="OperChv">#REF!</definedName>
    <definedName name="opihjkgfgyufuyfuy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pihjkgfgyufuyfuy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pihjkgfgyufuyfuy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pihjkgfgyufuyfuy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PIOKKL" localSheetId="2" hidden="1">{#N/A,#N/A,FALSE,"Suprimentos";#N/A,#N/A,FALSE,"Medicina e Segurança";#N/A,#N/A,FALSE,"Administração";#N/A,#N/A,FALSE,"Meio Ambiente";#N/A,#N/A,FALSE,"Operação (Mina)";#N/A,#N/A,FALSE,"Operação (Porto)"}</definedName>
    <definedName name="OPIOKKL" localSheetId="0" hidden="1">{#N/A,#N/A,FALSE,"Suprimentos";#N/A,#N/A,FALSE,"Medicina e Segurança";#N/A,#N/A,FALSE,"Administração";#N/A,#N/A,FALSE,"Meio Ambiente";#N/A,#N/A,FALSE,"Operação (Mina)";#N/A,#N/A,FALSE,"Operação (Porto)"}</definedName>
    <definedName name="OPIOKKL" localSheetId="1" hidden="1">{#N/A,#N/A,FALSE,"Suprimentos";#N/A,#N/A,FALSE,"Medicina e Segurança";#N/A,#N/A,FALSE,"Administração";#N/A,#N/A,FALSE,"Meio Ambiente";#N/A,#N/A,FALSE,"Operação (Mina)";#N/A,#N/A,FALSE,"Operação (Porto)"}</definedName>
    <definedName name="OPIOKKL" hidden="1">{#N/A,#N/A,FALSE,"Suprimentos";#N/A,#N/A,FALSE,"Medicina e Segurança";#N/A,#N/A,FALSE,"Administração";#N/A,#N/A,FALSE,"Meio Ambiente";#N/A,#N/A,FALSE,"Operação (Mina)";#N/A,#N/A,FALSE,"Operação (Porto)"}</definedName>
    <definedName name="Option_Rate">#REF!</definedName>
    <definedName name="ORC_FERR">#REF!</definedName>
    <definedName name="Orçado_20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Orçado_201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Orçamento" localSheetId="2" hidden="1">{#N/A,#N/A,FALSE,"TOTAL"}</definedName>
    <definedName name="Orçamento">#REF!</definedName>
    <definedName name="Orçamento_Básico">#REF!</definedName>
    <definedName name="orçamrest" localSheetId="2" hidden="1">{#N/A,#N/A,TRUE,"Serviços"}</definedName>
    <definedName name="orçamrest" localSheetId="0" hidden="1">{#N/A,#N/A,TRUE,"Serviços"}</definedName>
    <definedName name="orçamrest" localSheetId="1" hidden="1">{#N/A,#N/A,TRUE,"Serviços"}</definedName>
    <definedName name="orçamrest" hidden="1">{#N/A,#N/A,TRUE,"Serviços"}</definedName>
    <definedName name="Ordem" hidden="1">#REF!</definedName>
    <definedName name="ORGAN" localSheetId="2" hidden="1">{#N/A,#N/A,FALSE,"Ocorrência OOLA";#N/A,#N/A,FALSE,"Ocorrência OOLL";#N/A,#N/A,FALSE,"Extra OOLA";#N/A,#N/A,FALSE,"Extra OOLL"}</definedName>
    <definedName name="ORGAN" hidden="1">{#N/A,#N/A,FALSE,"Ocorrência OOLA";#N/A,#N/A,FALSE,"Ocorrência OOLL";#N/A,#N/A,FALSE,"Extra OOLA";#N/A,#N/A,FALSE,"Extra OOLL"}</definedName>
    <definedName name="ORGANO" localSheetId="2" hidden="1">{#N/A,#N/A,FALSE,"Anexo I";#N/A,#N/A,FALSE,"Anexo II";#N/A,#N/A,FALSE,"Anexo III"}</definedName>
    <definedName name="ORGANO" hidden="1">{#N/A,#N/A,FALSE,"Anexo I";#N/A,#N/A,FALSE,"Anexo II";#N/A,#N/A,FALSE,"Anexo III"}</definedName>
    <definedName name="Origem" hidden="1">#REF!</definedName>
    <definedName name="orige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sosososo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ososososo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OSS">#REF!</definedName>
    <definedName name="Oth" localSheetId="2" hidden="1">{"CorpB_Profit",#N/A,FALSE,"Reports (B)";"CorpB_cash",#N/A,FALSE,"Reports (B)";"CorpB_Cash1",#N/A,FALSE,"Reports (B)";"CorpB_Bsheet",#N/A,FALSE,"Reports (B)"}</definedName>
    <definedName name="Oth" hidden="1">{"CorpB_Profit",#N/A,FALSE,"Reports (B)";"CorpB_cash",#N/A,FALSE,"Reports (B)";"CorpB_Cash1",#N/A,FALSE,"Reports (B)";"CorpB_Bsheet",#N/A,FALSE,"Reports (B)"}</definedName>
    <definedName name="Other" localSheetId="2" hidden="1">{#N/A,#N/A,FALSE,"Matrix";#N/A,#N/A,FALSE,"Executive";#N/A,#N/A,FALSE,"Summary"}</definedName>
    <definedName name="Other" hidden="1">{#N/A,#N/A,FALSE,"Matrix";#N/A,#N/A,FALSE,"Executive";#N/A,#N/A,FALSE,"Summary"}</definedName>
    <definedName name="OTPREM">#REF!</definedName>
    <definedName name="OUIOUI">#REF!</definedName>
    <definedName name="outr">#REF!</definedName>
    <definedName name="OUTR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UTR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UTR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UTR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UTUBRO" localSheetId="2" hidden="1">{#N/A,#N/A,FALSE,"SITUAÇÃO DIÁRIA ";#N/A,#N/A,FALSE,"7 à 7"}</definedName>
    <definedName name="OUTUBRO" localSheetId="0" hidden="1">{#N/A,#N/A,FALSE,"SITUAÇÃO DIÁRIA ";#N/A,#N/A,FALSE,"7 à 7"}</definedName>
    <definedName name="OUTUBRO" localSheetId="1" hidden="1">{#N/A,#N/A,FALSE,"SITUAÇÃO DIÁRIA ";#N/A,#N/A,FALSE,"7 à 7"}</definedName>
    <definedName name="OUTUBRO" hidden="1">{#N/A,#N/A,FALSE,"SITUAÇÃO DIÁRIA ";#N/A,#N/A,FALSE,"7 à 7"}</definedName>
    <definedName name="OUTUBRO_1" localSheetId="2" hidden="1">{#N/A,#N/A,FALSE,"SITUAÇÃO DIÁRIA ";#N/A,#N/A,FALSE,"7 à 7"}</definedName>
    <definedName name="OUTUBRO_1" localSheetId="0" hidden="1">{#N/A,#N/A,FALSE,"SITUAÇÃO DIÁRIA ";#N/A,#N/A,FALSE,"7 à 7"}</definedName>
    <definedName name="OUTUBRO_1" localSheetId="1" hidden="1">{#N/A,#N/A,FALSE,"SITUAÇÃO DIÁRIA ";#N/A,#N/A,FALSE,"7 à 7"}</definedName>
    <definedName name="OUTUBRO_1" hidden="1">{#N/A,#N/A,FALSE,"SITUAÇÃO DIÁRIA ";#N/A,#N/A,FALSE,"7 à 7"}</definedName>
    <definedName name="Outubro11">#REF!</definedName>
    <definedName name="Outubro12">#REF!</definedName>
    <definedName name="ouyo" localSheetId="2" hidden="1">{"'CptDifn'!$AA$32:$AG$32"}</definedName>
    <definedName name="ouyo" localSheetId="0" hidden="1">{"'CptDifn'!$AA$32:$AG$32"}</definedName>
    <definedName name="ouyo" localSheetId="1" hidden="1">{"'CptDifn'!$AA$32:$AG$32"}</definedName>
    <definedName name="ouyo" hidden="1">{"'CptDifn'!$AA$32:$AG$32"}</definedName>
    <definedName name="oVolacu">#REF!</definedName>
    <definedName name="oVolchv">#REF!</definedName>
    <definedName name="OVOLFAT">#REF!</definedName>
    <definedName name="oVolmes">#REF!</definedName>
    <definedName name="oyuoy" localSheetId="2" hidden="1">{"'CptDifn'!$AA$32:$AG$32"}</definedName>
    <definedName name="oyuoy" localSheetId="0" hidden="1">{"'CptDifn'!$AA$32:$AG$32"}</definedName>
    <definedName name="oyuoy" localSheetId="1" hidden="1">{"'CptDifn'!$AA$32:$AG$32"}</definedName>
    <definedName name="oyuoy" hidden="1">{"'CptDifn'!$AA$32:$AG$32"}</definedName>
    <definedName name="oyuoyu" localSheetId="2" hidden="1">{"'CptDifn'!$AA$32:$AG$32"}</definedName>
    <definedName name="oyuoyu" localSheetId="0" hidden="1">{"'CptDifn'!$AA$32:$AG$32"}</definedName>
    <definedName name="oyuoyu" localSheetId="1" hidden="1">{"'CptDifn'!$AA$32:$AG$32"}</definedName>
    <definedName name="oyuoyu" hidden="1">{"'CptDifn'!$AA$32:$AG$32"}</definedName>
    <definedName name="P" localSheetId="2" hidden="1">{"'gráf jan00'!$A$1:$AK$41"}</definedName>
    <definedName name="P" hidden="1">{"'gráf jan00'!$A$1:$AK$41"}</definedName>
    <definedName name="P.Aparente">#REF!</definedName>
    <definedName name="P.Reatia">#REF!</definedName>
    <definedName name="P_1" localSheetId="2" hidden="1">{"'gráf jan00'!$A$1:$AK$41"}</definedName>
    <definedName name="P_1" localSheetId="0" hidden="1">{"'gráf jan00'!$A$1:$AK$41"}</definedName>
    <definedName name="P_1" localSheetId="1" hidden="1">{"'gráf jan00'!$A$1:$AK$41"}</definedName>
    <definedName name="P_1" hidden="1">{"'gráf jan00'!$A$1:$AK$41"}</definedName>
    <definedName name="P_SUCATA">#REF!</definedName>
    <definedName name="P0">#REF!</definedName>
    <definedName name="P1Q2">#REF!</definedName>
    <definedName name="P7." hidden="1">#REF!</definedName>
    <definedName name="pad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a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a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a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a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onização_rotulos">OFFSET(#REF!,0,0,COUNTA(#REF!))</definedName>
    <definedName name="padronização_valores">OFFSET(#REF!,0,0,COUNTA(#REF!))</definedName>
    <definedName name="PAG_1">#REF!</definedName>
    <definedName name="PAG_2">#REF!</definedName>
    <definedName name="PAG_AUX_FINAL">#REF!</definedName>
    <definedName name="PAG_AUX_INICIAL">#REF!</definedName>
    <definedName name="PAISAG">#REF!</definedName>
    <definedName name="Pal_Workbook_GUID" localSheetId="2" hidden="1">"ZQSLNMMIGAFSAFP4ED7199PR"</definedName>
    <definedName name="Pal_Workbook_GUID" hidden="1">"FCTILZC3LXQUCG6AIJP4NTMK"</definedName>
    <definedName name="pam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pam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pAnoRL">#REF!</definedName>
    <definedName name="pAnoUS">#REF!</definedName>
    <definedName name="parada" localSheetId="2" hidden="1">{"'gráf jan00'!$A$1:$AK$41"}</definedName>
    <definedName name="parada" localSheetId="0" hidden="1">{"'gráf jan00'!$A$1:$AK$41"}</definedName>
    <definedName name="parada" localSheetId="1" hidden="1">{"'gráf jan00'!$A$1:$AK$41"}</definedName>
    <definedName name="parada" hidden="1">{"'gráf jan00'!$A$1:$AK$41"}</definedName>
    <definedName name="PARAMETERS">#REF!</definedName>
    <definedName name="parametros">#REF!</definedName>
    <definedName name="PARC">#REF!</definedName>
    <definedName name="Parcial">#REF!</definedName>
    <definedName name="Pareto" localSheetId="2" hidden="1">{"'RR'!$A$2:$E$81"}</definedName>
    <definedName name="Pareto" localSheetId="0" hidden="1">{"'RR'!$A$2:$E$81"}</definedName>
    <definedName name="Pareto" localSheetId="1" hidden="1">{"'RR'!$A$2:$E$81"}</definedName>
    <definedName name="Pareto" hidden="1">{"'RR'!$A$2:$E$81"}</definedName>
    <definedName name="Pareto_source_1">OFFSET(#REF!,,,COUNTA(#REF!),3)</definedName>
    <definedName name="PARETOATIV" localSheetId="2" hidden="1">{#N/A,#N/A,FALSE,"CPV";#N/A,#N/A,FALSE,"Pareto";#N/A,#N/A,FALSE,"Gráficos"}</definedName>
    <definedName name="PARETOATIV" localSheetId="0" hidden="1">{#N/A,#N/A,FALSE,"CPV";#N/A,#N/A,FALSE,"Pareto";#N/A,#N/A,FALSE,"Gráficos"}</definedName>
    <definedName name="PARETOATIV" localSheetId="1" hidden="1">{#N/A,#N/A,FALSE,"CPV";#N/A,#N/A,FALSE,"Pareto";#N/A,#N/A,FALSE,"Gráficos"}</definedName>
    <definedName name="PARETOATIV" hidden="1">{#N/A,#N/A,FALSE,"CPV";#N/A,#N/A,FALSE,"Pareto";#N/A,#N/A,FALSE,"Gráficos"}</definedName>
    <definedName name="Páscoa">#REF!</definedName>
    <definedName name="PassaExtenso">#REF!</definedName>
    <definedName name="pata" localSheetId="2" hidden="1">{#N/A,#N/A,FALSE,"SITUAÇÃO DIÁRIA ";#N/A,#N/A,FALSE,"7 à 7"}</definedName>
    <definedName name="pata" localSheetId="0" hidden="1">{#N/A,#N/A,FALSE,"SITUAÇÃO DIÁRIA ";#N/A,#N/A,FALSE,"7 à 7"}</definedName>
    <definedName name="pata" localSheetId="1" hidden="1">{#N/A,#N/A,FALSE,"SITUAÇÃO DIÁRIA ";#N/A,#N/A,FALSE,"7 à 7"}</definedName>
    <definedName name="pata" hidden="1">{#N/A,#N/A,FALSE,"SITUAÇÃO DIÁRIA ";#N/A,#N/A,FALSE,"7 à 7"}</definedName>
    <definedName name="pata_1" localSheetId="2" hidden="1">{#N/A,#N/A,FALSE,"SITUAÇÃO DIÁRIA ";#N/A,#N/A,FALSE,"7 à 7"}</definedName>
    <definedName name="pata_1" localSheetId="0" hidden="1">{#N/A,#N/A,FALSE,"SITUAÇÃO DIÁRIA ";#N/A,#N/A,FALSE,"7 à 7"}</definedName>
    <definedName name="pata_1" localSheetId="1" hidden="1">{#N/A,#N/A,FALSE,"SITUAÇÃO DIÁRIA ";#N/A,#N/A,FALSE,"7 à 7"}</definedName>
    <definedName name="pata_1" hidden="1">{#N/A,#N/A,FALSE,"SITUAÇÃO DIÁRIA ";#N/A,#N/A,FALSE,"7 à 7"}</definedName>
    <definedName name="pativar">#REF!</definedName>
    <definedName name="PATO">#REF!</definedName>
    <definedName name="paula" localSheetId="2" hidden="1">{"'REL CUSTODIF'!$B$1:$H$72"}</definedName>
    <definedName name="paula" localSheetId="0" hidden="1">{"'REL CUSTODIF'!$B$1:$H$72"}</definedName>
    <definedName name="paula" localSheetId="1" hidden="1">{"'REL CUSTODIF'!$B$1:$H$72"}</definedName>
    <definedName name="paula" hidden="1">{"'REL CUSTODIF'!$B$1:$H$72"}</definedName>
    <definedName name="PAUSETIMER">#REF!</definedName>
    <definedName name="PAV_MAR94">#REF!</definedName>
    <definedName name="Pav_preços">#REF!</definedName>
    <definedName name="PAVIMENT.">#REF!</definedName>
    <definedName name="Pavimentaçã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vimentaçã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vimentaçã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viment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yback">#REF!</definedName>
    <definedName name="payback_schedule" localSheetId="2" hidden="1">{#N/A,#N/A,FALSE,"Bene";#N/A,#N/A,FALSE,"Scen1"}</definedName>
    <definedName name="payback_schedule" localSheetId="0" hidden="1">{#N/A,#N/A,FALSE,"Bene";#N/A,#N/A,FALSE,"Scen1"}</definedName>
    <definedName name="payback_schedule" localSheetId="1" hidden="1">{#N/A,#N/A,FALSE,"Bene";#N/A,#N/A,FALSE,"Scen1"}</definedName>
    <definedName name="payback_schedule" hidden="1">{#N/A,#N/A,FALSE,"Bene";#N/A,#N/A,FALSE,"Scen1"}</definedName>
    <definedName name="Payment_Needed">"Pagamento necessário"</definedName>
    <definedName name="PAZ" localSheetId="2" hidden="1">{"'Quadro'!$A$4:$BG$78"}</definedName>
    <definedName name="PAZ" localSheetId="0" hidden="1">{"'Quadro'!$A$4:$BG$78"}</definedName>
    <definedName name="PAZ" localSheetId="1" hidden="1">{"'Quadro'!$A$4:$BG$78"}</definedName>
    <definedName name="PAZ" hidden="1">{"'Quadro'!$A$4:$BG$78"}</definedName>
    <definedName name="PAZ.COM.N" localSheetId="2" hidden="1">{"'TelRDAV'!$A$1:$T$20"}</definedName>
    <definedName name="PAZ.COM.N" localSheetId="0" hidden="1">{"'TelRDAV'!$A$1:$T$20"}</definedName>
    <definedName name="PAZ.COM.N" localSheetId="1" hidden="1">{"'TelRDAV'!$A$1:$T$20"}</definedName>
    <definedName name="PAZ.COM.N" hidden="1">{"'TelRDAV'!$A$1:$T$20"}</definedName>
    <definedName name="PAZ.COM.N_1" localSheetId="2" hidden="1">{"'TelRDAV'!$A$1:$T$20"}</definedName>
    <definedName name="PAZ.COM.N_1" localSheetId="0" hidden="1">{"'TelRDAV'!$A$1:$T$20"}</definedName>
    <definedName name="PAZ.COM.N_1" localSheetId="1" hidden="1">{"'TelRDAV'!$A$1:$T$20"}</definedName>
    <definedName name="PAZ.COM.N_1" hidden="1">{"'TelRDAV'!$A$1:$T$20"}</definedName>
    <definedName name="PÇ">#REF!</definedName>
    <definedName name="PCRNATDT">#REF!</definedName>
    <definedName name="PDCA" localSheetId="2" hidden="1">{"'RR'!$A$2:$E$81"}</definedName>
    <definedName name="PDCA" localSheetId="0" hidden="1">{"'RR'!$A$2:$E$81"}</definedName>
    <definedName name="PDCA" localSheetId="1" hidden="1">{"'RR'!$A$2:$E$81"}</definedName>
    <definedName name="PDCA" hidden="1">{"'RR'!$A$2:$E$81"}</definedName>
    <definedName name="PDCA_1" localSheetId="2" hidden="1">{"'RR'!$A$2:$E$81"}</definedName>
    <definedName name="PDCA_1" localSheetId="0" hidden="1">{"'RR'!$A$2:$E$81"}</definedName>
    <definedName name="PDCA_1" localSheetId="1" hidden="1">{"'RR'!$A$2:$E$81"}</definedName>
    <definedName name="PDCA_1" hidden="1">{"'RR'!$A$2:$E$81"}</definedName>
    <definedName name="pdf" localSheetId="0" hidden="1">#REF!</definedName>
    <definedName name="pdf" localSheetId="1" hidden="1">#REF!</definedName>
    <definedName name="pdf" hidden="1">#REF!</definedName>
    <definedName name="pdff">#REF!</definedName>
    <definedName name="PE">#REF!</definedName>
    <definedName name="pe_rocha">#REF!</definedName>
    <definedName name="pe_terra">#REF!</definedName>
    <definedName name="peareia">#REF!</definedName>
    <definedName name="pebrita">#REF!</definedName>
    <definedName name="peca">#REF!</definedName>
    <definedName name="pecbuq">#REF!</definedName>
    <definedName name="pecs">#REF!</definedName>
    <definedName name="pedr">#REF!</definedName>
    <definedName name="PEDRA">"$#REF!.$#REF!$#REF!:$#REF!$#REF!"</definedName>
    <definedName name="PEDRA_1">"$#REF!.$#REF!$#REF!:$#REF!$#REF!"</definedName>
    <definedName name="PEDRA_1_1">"$#REF!.$#REF!$#REF!:$#REF!$#REF!"</definedName>
    <definedName name="PEDRA_1_4">"'file:///C:/1Denise/CFN Salgueiro - Missão Velha/EIT/z Diversos/Documents and Settings/Valued Customer/My Documents/CFN_TEMP/TRANSNORDESTINA/Projeto_Salgueiro_Missão Velha/Lote_03/Q'#$'LOTE LI_3_Resumo Item Nível I'.$#REF!$#REF!:$#REF!$#REF!"</definedName>
    <definedName name="PEDRA_2">"$#REF!.$#REF!$#REF!:$#REF!$#REF!"</definedName>
    <definedName name="PEDRA_2_1">"$#REF!.$#REF!$#REF!:$#REF!$#REF!"</definedName>
    <definedName name="PEDRA_2_4">"'file:///C:/1Denise/CFN Salgueiro - Missão Velha/EIT/z Diversos/Documents and Settings/Valued Customer/My Documents/CFN_TEMP/TRANSNORDESTINA/Projeto_Salgueiro_Missão Velha/Lote_03/Q'#$'LOTE LI_3_Resumo Item Nível II'.$#REF!$#REF!:$#REF!$#REF!"</definedName>
    <definedName name="PEDRA_3">"$#REF!.$#REF!$#REF!:$#REF!$#REF!"</definedName>
    <definedName name="PEDRA_3_4">"'file:///C:/1Denise/CFN Salgueiro - Missão Velha/EIT/z Diversos/Documents and Settings/Valued Customer/My Documents/CFN_TEMP/TRANSNORDESTINA/Projeto_Salgueiro_Missão Velha/Lote_03/Q'#$'LOTE LI_3_Resumo Item Nível III'.$#REF!$#REF!:$#REF!$#REF!"</definedName>
    <definedName name="PEDRA_4">"$QQP_INFRA_LOTE_2.$#REF!$#REF!:$#REF!$#REF!"</definedName>
    <definedName name="PEDRA_4_1">"'file:///F:/DGFI/Documents and Settings/alexandre/Meus documentos/Transnordestina/UGFIN/Cópia de QQP_SUPER_Salgueiro_Missão Velha_Jul_07.xls'#$'LOTE SUPER_mdo_mat_FINOR_ori'.$#REF!$#REF!:$#REF!$#REF!"</definedName>
    <definedName name="PEDRA_4_2">"'file:///F:/DGFI/Documents and Settings/alexandre/Meus documentos/Transnordestina/UGFIN/Cópia de QQP_SUPER_Salgueiro_Missão Velha_Jul_07.xls'#$'LOTE SUPER_mdo_mat_FINOR_ori'.$#REF!$#REF!:$#REF!$#REF!"</definedName>
    <definedName name="PEDRA_4_4">"'file:///C:/1Denise/CFN Salgueiro - Missão Velha/EIT/z Diversos/Documents and Settings/Valued Customer/My Documents/CFN_TEMP/TRANSNORDESTINA/Projeto_Salgueiro_Missão Velha/Lote_03/Q'#$QQP_INFRA_LOTE_3.$#REF!$#REF!:$#REF!$#REF!"</definedName>
    <definedName name="PEDRA_5">"$#REF!.$#REF!$#REF!:$#REF!$#REF!"</definedName>
    <definedName name="Pedras">#REF!</definedName>
    <definedName name="pedreira">#N/A</definedName>
    <definedName name="pedreira1">#N/A</definedName>
    <definedName name="PEDREIR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DREIR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dro" localSheetId="2" hidden="1">{#N/A,"30% Success",TRUE,"Sales Forecast";#N/A,#N/A,TRUE,"Sheet2"}</definedName>
    <definedName name="pedro" localSheetId="0" hidden="1">{#N/A,"30% Success",TRUE,"Sales Forecast";#N/A,#N/A,TRUE,"Sheet2"}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granito">#REF!</definedName>
    <definedName name="PEM">#N/A</definedName>
    <definedName name="Pendenci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3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3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EIR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EIR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EIR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EIR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EIRAS">#REF!</definedName>
    <definedName name="pensebete">#REF!</definedName>
    <definedName name="PENSIONADO" localSheetId="2" hidden="1">{#N/A,#N/A,FALSE,"DET-CAMB.";#N/A,#N/A,FALSE,"PRESUP.";#N/A,#N/A,FALSE,"RESUMEN";#N/A,#N/A,FALSE,"CT";#N/A,#N/A,FALSE,"PD";#N/A,#N/A,FALSE,"PR"}</definedName>
    <definedName name="PENSIONADO" hidden="1">{#N/A,#N/A,FALSE,"DET-CAMB.";#N/A,#N/A,FALSE,"PRESUP.";#N/A,#N/A,FALSE,"RESUMEN";#N/A,#N/A,FALSE,"CT";#N/A,#N/A,FALSE,"PD";#N/A,#N/A,FALSE,"PR"}</definedName>
    <definedName name="peparalelo">#REF!</definedName>
    <definedName name="pepedra">#REF!</definedName>
    <definedName name="percac">#REF!</definedName>
    <definedName name="perccom">#REF!</definedName>
    <definedName name="percdf">#REF!</definedName>
    <definedName name="percdiv">#REF!</definedName>
    <definedName name="PERCENTS">#N/A</definedName>
    <definedName name="percentuais">#REF!</definedName>
    <definedName name="percepi">#REF!</definedName>
    <definedName name="percfer">#REF!</definedName>
    <definedName name="percgas">#REF!</definedName>
    <definedName name="perche">#REF!</definedName>
    <definedName name="percimp">#REF!</definedName>
    <definedName name="percluc">#REF!</definedName>
    <definedName name="PERCMATCO">#REF!</definedName>
    <definedName name="percmatcon">#REF!</definedName>
    <definedName name="percmu">#REF!</definedName>
    <definedName name="percreaj">#REF!</definedName>
    <definedName name="PerimetroCanteiro">ComprimentoCanteiro*2+LarguraCanteiro*2</definedName>
    <definedName name="Periodo">OFFSET(#REF!,,,1,COUNTA(#REF!)-4)</definedName>
    <definedName name="PERÍODO">#REF!</definedName>
    <definedName name="periodo_selecionado">#REF!</definedName>
    <definedName name="PeriodoInPlanejado">#REF!=MEDIAN(#REF!,#REF!,#REF!+#REF!-1)</definedName>
    <definedName name="PeriodoInReal">#REF!=MEDIAN(#REF!,#REF!,#REF!+#REF!-1)</definedName>
    <definedName name="PERSONAL" hidden="1">{#N/A,#N/A,FALSE,"310.1";#N/A,#N/A,FALSE,"321.1";#N/A,#N/A,FALSE,"320.3";#N/A,#N/A,FALSE,"330.1"}</definedName>
    <definedName name="pervp" hidden="1">#REF!</definedName>
    <definedName name="pesogal2">#REF!</definedName>
    <definedName name="pesogal250">#REF!</definedName>
    <definedName name="pesogal380">#REF!</definedName>
    <definedName name="pesogal4">#REF!</definedName>
    <definedName name="PESOS">#N/A</definedName>
    <definedName name="PESOTOTALCOL">#REF!</definedName>
    <definedName name="pesquisa">#REF!</definedName>
    <definedName name="pesquisa1">#REF!</definedName>
    <definedName name="Pessoa">"Drop Down 19"</definedName>
    <definedName name="PEV" localSheetId="2" hidden="1">{"'Quadro'!$A$4:$BG$78"}</definedName>
    <definedName name="PEV" localSheetId="0" hidden="1">{"'Quadro'!$A$4:$BG$78"}</definedName>
    <definedName name="PEV" localSheetId="1" hidden="1">{"'Quadro'!$A$4:$BG$78"}</definedName>
    <definedName name="PEV" hidden="1">{"'Quadro'!$A$4:$BG$78"}</definedName>
    <definedName name="PEV_1" localSheetId="2" hidden="1">{"'Quadro'!$A$4:$BG$78"}</definedName>
    <definedName name="PEV_1" localSheetId="0" hidden="1">{"'Quadro'!$A$4:$BG$78"}</definedName>
    <definedName name="PEV_1" localSheetId="1" hidden="1">{"'Quadro'!$A$4:$BG$78"}</definedName>
    <definedName name="PEV_1" hidden="1">{"'Quadro'!$A$4:$BG$78"}</definedName>
    <definedName name="PG_agosto_2002">#REF!</definedName>
    <definedName name="Pg_final">#REF!</definedName>
    <definedName name="Pg_inicial">#REF!</definedName>
    <definedName name="pGasanoUS">#REF!</definedName>
    <definedName name="PIA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PIA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pigrel">#REF!</definedName>
    <definedName name="Pin" localSheetId="0" hidden="1">#REF!</definedName>
    <definedName name="Pin" localSheetId="1" hidden="1">#REF!</definedName>
    <definedName name="Pin" hidden="1">#REF!</definedName>
    <definedName name="Pintura">#REF!</definedName>
    <definedName name="PIS">#REF!</definedName>
    <definedName name="pjoiohgib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joiohgib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joiohgib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joiohgib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">#REF!:INDIRECT(#REF!)</definedName>
    <definedName name="PLA">#REF!</definedName>
    <definedName name="Placa">#REF!</definedName>
    <definedName name="Placa1">INDIRECT("Fig_Placas!$B$"&amp;VLOOKUP(#REF!,#REF!,2,FALSE))</definedName>
    <definedName name="Placa10">INDIRECT("Fig_Placas!$B$"&amp;VLOOKUP(#REF!,#REF!,2,FALSE))</definedName>
    <definedName name="Placa11">INDIRECT("Fig_Placas!$B$"&amp;VLOOKUP(#REF!,#REF!,2,FALSE))</definedName>
    <definedName name="Placa12">INDIRECT("Fig_Placas!$B$"&amp;VLOOKUP(#REF!,#REF!,2,FALSE))</definedName>
    <definedName name="Placa13">INDIRECT("Fig_Placas!$B$"&amp;VLOOKUP(#REF!,#REF!,2,FALSE))</definedName>
    <definedName name="Placa14">INDIRECT("Fig_Placas!$B$"&amp;VLOOKUP(#REF!,#REF!,2,FALSE))</definedName>
    <definedName name="Placa15">INDIRECT("Fig_Placas!$B$"&amp;VLOOKUP(#REF!,#REF!,2,FALSE))</definedName>
    <definedName name="Placa16">INDIRECT("Fig_Placas!$B$"&amp;VLOOKUP(#REF!,#REF!,2,FALSE))</definedName>
    <definedName name="Placa17">INDIRECT("Fig_Placas!$B$"&amp;VLOOKUP(#REF!,#REF!,2,FALSE))</definedName>
    <definedName name="Placa18">INDIRECT("Fig_Placas!$B$"&amp;VLOOKUP(#REF!,#REF!,2,FALSE))</definedName>
    <definedName name="Placa19">INDIRECT("Fig_Placas!$B$"&amp;VLOOKUP(#REF!,#REF!,2,FALSE))</definedName>
    <definedName name="Placa2">INDIRECT("Fig_Placas!$B$"&amp;VLOOKUP(#REF!,#REF!,2,FALSE))</definedName>
    <definedName name="Placa20">INDIRECT("Fig_Placas!$B$"&amp;VLOOKUP(#REF!,#REF!,2,FALSE))</definedName>
    <definedName name="Placa21">INDIRECT("Fig_Placas!$B$"&amp;VLOOKUP(#REF!,#REF!,2,FALSE))</definedName>
    <definedName name="Placa22">INDIRECT("Fig_Placas!$B$"&amp;VLOOKUP(#REF!,#REF!,2,FALSE))</definedName>
    <definedName name="Placa23">INDIRECT("Fig_Placas!$B$"&amp;VLOOKUP(#REF!,#REF!,2,FALSE))</definedName>
    <definedName name="Placa24">INDIRECT("Fig_Placas!$B$"&amp;VLOOKUP(#REF!,#REF!,2,FALSE))</definedName>
    <definedName name="Placa25">INDIRECT("Fig_Placas!$B$"&amp;VLOOKUP(#REF!,#REF!,2,FALSE))</definedName>
    <definedName name="Placa26">INDIRECT("Fig_Placas!$B$"&amp;VLOOKUP(#REF!,#REF!,2,FALSE))</definedName>
    <definedName name="Placa27">INDIRECT("Fig_Placas!$B$"&amp;VLOOKUP(#REF!,#REF!,2,FALSE))</definedName>
    <definedName name="Placa3">INDIRECT("Fig_Placas!$B$"&amp;VLOOKUP(#REF!,#REF!,2,FALSE))</definedName>
    <definedName name="Placa4">INDIRECT("Fig_Placas!$B$"&amp;VLOOKUP(#REF!,#REF!,2,FALSE))</definedName>
    <definedName name="Placa5">INDIRECT("Fig_Placas!$B$"&amp;VLOOKUP(#REF!,#REF!,2,FALSE))</definedName>
    <definedName name="Placa6">INDIRECT("Fig_Placas!$B$"&amp;VLOOKUP(#REF!,#REF!,2,FALSE))</definedName>
    <definedName name="Placa7">INDIRECT("Fig_Placas!$B$"&amp;VLOOKUP(#REF!,#REF!,2,FALSE))</definedName>
    <definedName name="Placa8">INDIRECT("Fig_Placas!$B$"&amp;VLOOKUP(#REF!,#REF!,2,FALSE))</definedName>
    <definedName name="Placa9">INDIRECT("Fig_Placas!$B$"&amp;VLOOKUP(#REF!,#REF!,2,FALSE))</definedName>
    <definedName name="Placasimagem_1">"Placas"&amp;VLOOKUP(#REF!,#REF!,1,FALSE)</definedName>
    <definedName name="plamnsj" localSheetId="2" hidden="1">{#N/A,#N/A,TRUE,"Summary";#N/A,#N/A,TRUE,"Worksheet";#N/A,#N/A,TRUE,"CashFlow"}</definedName>
    <definedName name="plamnsj" localSheetId="0" hidden="1">{#N/A,#N/A,TRUE,"Summary";#N/A,#N/A,TRUE,"Worksheet";#N/A,#N/A,TRUE,"CashFlow"}</definedName>
    <definedName name="plamnsj" localSheetId="1" hidden="1">{#N/A,#N/A,TRUE,"Summary";#N/A,#N/A,TRUE,"Worksheet";#N/A,#N/A,TRUE,"CashFlow"}</definedName>
    <definedName name="plamnsj" hidden="1">{#N/A,#N/A,TRUE,"Summary";#N/A,#N/A,TRUE,"Worksheet";#N/A,#N/A,TRUE,"CashFlow"}</definedName>
    <definedName name="Plan" localSheetId="2" hidden="1">#REF!</definedName>
    <definedName name="Plan" localSheetId="0" hidden="1">#REF!</definedName>
    <definedName name="Plan" localSheetId="1" hidden="1">#REF!</definedName>
    <definedName name="Plan" hidden="1">#REF!</definedName>
    <definedName name="Plan.g">#REF!</definedName>
    <definedName name="PLAN_RATEIO">#REF!</definedName>
    <definedName name="Plan1" hidden="1">#REF!</definedName>
    <definedName name="plan2">#REF!</definedName>
    <definedName name="PLAN21">#REF!</definedName>
    <definedName name="plan3">#REF!</definedName>
    <definedName name="PLAN31">#REF!</definedName>
    <definedName name="plan4">#REF!</definedName>
    <definedName name="plan5">#REF!</definedName>
    <definedName name="PLAN6">#REF!</definedName>
    <definedName name="PLAN7">#REF!</definedName>
    <definedName name="PLAN8">#REF!</definedName>
    <definedName name="PLAN9">#REF!</definedName>
    <definedName name="PLANEJADA">#REF!</definedName>
    <definedName name="planejado">#REF!</definedName>
    <definedName name="planejam">#REF!</definedName>
    <definedName name="plani" localSheetId="2">#REF!</definedName>
    <definedName name="plani">#REF!</definedName>
    <definedName name="Planilha" localSheetId="2">#REF!</definedName>
    <definedName name="planilh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Planilha_2a_Versao_Orc2008" localSheetId="2" hidden="1">{#N/A,#N/A,FALSE,"DEF1";#N/A,#N/A,FALSE,"DEF2";#N/A,#N/A,FALSE,"DEF3"}</definedName>
    <definedName name="Planilha_2a_Versao_Orc2008" localSheetId="0" hidden="1">{#N/A,#N/A,FALSE,"DEF1";#N/A,#N/A,FALSE,"DEF2";#N/A,#N/A,FALSE,"DEF3"}</definedName>
    <definedName name="Planilha_2a_Versao_Orc2008" localSheetId="1" hidden="1">{#N/A,#N/A,FALSE,"DEF1";#N/A,#N/A,FALSE,"DEF2";#N/A,#N/A,FALSE,"DEF3"}</definedName>
    <definedName name="Planilha_2a_Versao_Orc2008" hidden="1">{#N/A,#N/A,FALSE,"DEF1";#N/A,#N/A,FALSE,"DEF2";#N/A,#N/A,FALSE,"DEF3"}</definedName>
    <definedName name="planilhamod" hidden="1">#REF!</definedName>
    <definedName name="PlanilhasOriginais">#REF!</definedName>
    <definedName name="PLANN" localSheetId="0" hidden="1">#REF!</definedName>
    <definedName name="PLANN" localSheetId="1" hidden="1">#REF!</definedName>
    <definedName name="PLANN" hidden="1">#REF!</definedName>
    <definedName name="Plano">PeriodoInPlanejado*(#REF!&gt;0)</definedName>
    <definedName name="PLAT1">#REF!</definedName>
    <definedName name="PLC">#REF!</definedName>
    <definedName name="PLLIMPA">#REF!</definedName>
    <definedName name="PLMKUP">#REF!</definedName>
    <definedName name="PLOTAGEM">#REF!</definedName>
    <definedName name="PLRED">#REF!</definedName>
    <definedName name="Plu" localSheetId="2" hidden="1">{""," mil"," milhões"," bilhões"," trilhões"}</definedName>
    <definedName name="Plu" hidden="1">{""," mil"," milhões"," bilhões"," trilhões"}</definedName>
    <definedName name="PM">#REF!</definedName>
    <definedName name="PMREC">#REF!</definedName>
    <definedName name="PN10_1" localSheetId="2" hidden="1">{"'gráf jan00'!$A$1:$AK$41"}</definedName>
    <definedName name="PN10_1" localSheetId="0" hidden="1">{"'gráf jan00'!$A$1:$AK$41"}</definedName>
    <definedName name="PN10_1" localSheetId="1" hidden="1">{"'gráf jan00'!$A$1:$AK$41"}</definedName>
    <definedName name="PN10_1" hidden="1">{"'gráf jan00'!$A$1:$AK$41"}</definedName>
    <definedName name="pno" hidden="1">#REF!</definedName>
    <definedName name="PNO_Rev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PNO_Rev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PNO_Rev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pnow" localSheetId="2" hidden="1">{"'gráf jan00'!$A$1:$AK$41"}</definedName>
    <definedName name="pnow" localSheetId="0" hidden="1">{"'gráf jan00'!$A$1:$AK$41"}</definedName>
    <definedName name="pnow" localSheetId="1" hidden="1">{"'gráf jan00'!$A$1:$AK$41"}</definedName>
    <definedName name="pnow" hidden="1">{"'gráf jan00'!$A$1:$AK$41"}</definedName>
    <definedName name="pnow_1" localSheetId="2" hidden="1">{"'gráf jan00'!$A$1:$AK$41"}</definedName>
    <definedName name="pnow_1" localSheetId="0" hidden="1">{"'gráf jan00'!$A$1:$AK$41"}</definedName>
    <definedName name="pnow_1" localSheetId="1" hidden="1">{"'gráf jan00'!$A$1:$AK$41"}</definedName>
    <definedName name="pnow_1" hidden="1">{"'gráf jan00'!$A$1:$AK$41"}</definedName>
    <definedName name="PNPBASELE">#REF!</definedName>
    <definedName name="PNPBASMEC">#REF!</definedName>
    <definedName name="po" localSheetId="2" hidden="1">{#N/A,#N/A,FALSE,"Cronograma";#N/A,#N/A,FALSE,"Cronogr. 2"}</definedName>
    <definedName name="po" localSheetId="0" hidden="1">{#N/A,#N/A,FALSE,"Cronograma";#N/A,#N/A,FALSE,"Cronogr. 2"}</definedName>
    <definedName name="po" localSheetId="1" hidden="1">{#N/A,#N/A,FALSE,"Cronograma";#N/A,#N/A,FALSE,"Cronogr. 2"}</definedName>
    <definedName name="po" hidden="1">{#N/A,#N/A,FALSE,"Cronograma";#N/A,#N/A,FALSE,"Cronogr. 2"}</definedName>
    <definedName name="POETOTINS">#REF!</definedName>
    <definedName name="poi" localSheetId="2" hidden="1">{"CAPA",#N/A,FALSE,"CAPA"}</definedName>
    <definedName name="poi" localSheetId="0" hidden="1">{"CAPA",#N/A,FALSE,"CAPA"}</definedName>
    <definedName name="poi" localSheetId="1" hidden="1">{"CAPA",#N/A,FALSE,"CAPA"}</definedName>
    <definedName name="poi" hidden="1">{"CAPA",#N/A,FALSE,"CAPA"}</definedName>
    <definedName name="POIUYT" localSheetId="2" hidden="1">{"'REL CUSTODIF'!$B$1:$H$72"}</definedName>
    <definedName name="POIUYT" localSheetId="0" hidden="1">{"'REL CUSTODIF'!$B$1:$H$72"}</definedName>
    <definedName name="POIUYT" localSheetId="1" hidden="1">{"'REL CUSTODIF'!$B$1:$H$72"}</definedName>
    <definedName name="POIUYT" hidden="1">{"'REL CUSTODIF'!$B$1:$H$72"}</definedName>
    <definedName name="pojnjhn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jnjhn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jnjhn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jnjh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llyanna" localSheetId="2" hidden="1">{"'gráf jan00'!$A$1:$AK$41"}</definedName>
    <definedName name="pollyanna" localSheetId="0" hidden="1">{"'gráf jan00'!$A$1:$AK$41"}</definedName>
    <definedName name="pollyanna" localSheetId="1" hidden="1">{"'gráf jan00'!$A$1:$AK$41"}</definedName>
    <definedName name="pollyanna" hidden="1">{"'gráf jan00'!$A$1:$AK$41"}</definedName>
    <definedName name="Ponderações">#REF!</definedName>
    <definedName name="Pont">#REF!</definedName>
    <definedName name="Ponte">"Figura 3"</definedName>
    <definedName name="PONTEMADEIRA">#REF!</definedName>
    <definedName name="Pontos">#REF!</definedName>
    <definedName name="Pontos.Rede" localSheetId="2">#REF!</definedName>
    <definedName name="Pontos.Rede">#REF!</definedName>
    <definedName name="Ponts">#REF!</definedName>
    <definedName name="pop">#REF!</definedName>
    <definedName name="pope">#REF!</definedName>
    <definedName name="popo">#REF!</definedName>
    <definedName name="Popular" localSheetId="2" hidden="1">{#N/A,#N/A,FALSE,"Cronograma";#N/A,#N/A,FALSE,"Cronogr. 2"}</definedName>
    <definedName name="Popular" localSheetId="0" hidden="1">{#N/A,#N/A,FALSE,"Cronograma";#N/A,#N/A,FALSE,"Cronogr. 2"}</definedName>
    <definedName name="Popular" localSheetId="1" hidden="1">{#N/A,#N/A,FALSE,"Cronograma";#N/A,#N/A,FALSE,"Cronogr. 2"}</definedName>
    <definedName name="Popular" hidden="1">{#N/A,#N/A,FALSE,"Cronograma";#N/A,#N/A,FALSE,"Cronogr. 2"}</definedName>
    <definedName name="PORC_MATERIAL">#REF!</definedName>
    <definedName name="PorcentagemConcluída">PorcentagemConcluídaPosterior*PeriodoInPlanejado</definedName>
    <definedName name="PorcentagemConcluídaPosterior">(#REF!=MEDIAN(#REF!,#REF!,#REF!+#REF!)*(#REF!&gt;0))*((#REF!&lt;(INT(#REF!+#REF!*#REF!)))+(#REF!=#REF!))*(#REF!&gt;0)</definedName>
    <definedName name="port" hidden="1">SUM(IF(#REF! =#REF!,(#REF!)*(#REF!="EQ")))</definedName>
    <definedName name="portaria" hidden="1">#REF!</definedName>
    <definedName name="Portos1" localSheetId="2" hidden="1">{"'RR'!$A$2:$E$81"}</definedName>
    <definedName name="Portos1" localSheetId="0" hidden="1">{"'RR'!$A$2:$E$81"}</definedName>
    <definedName name="Portos1" localSheetId="1" hidden="1">{"'RR'!$A$2:$E$81"}</definedName>
    <definedName name="Portos1" hidden="1">{"'RR'!$A$2:$E$81"}</definedName>
    <definedName name="Portos1_1" localSheetId="2" hidden="1">{"'RR'!$A$2:$E$81"}</definedName>
    <definedName name="Portos1_1" localSheetId="0" hidden="1">{"'RR'!$A$2:$E$81"}</definedName>
    <definedName name="Portos1_1" localSheetId="1" hidden="1">{"'RR'!$A$2:$E$81"}</definedName>
    <definedName name="Portos1_1" hidden="1">{"'RR'!$A$2:$E$81"}</definedName>
    <definedName name="PORTU" localSheetId="2" hidden="1">{"'REL CUSTODIF'!$B$1:$H$72"}</definedName>
    <definedName name="PORTU" localSheetId="0" hidden="1">{"'REL CUSTODIF'!$B$1:$H$72"}</definedName>
    <definedName name="PORTU" localSheetId="1" hidden="1">{"'REL CUSTODIF'!$B$1:$H$72"}</definedName>
    <definedName name="PORTU" hidden="1">{"'REL CUSTODIF'!$B$1:$H$72"}</definedName>
    <definedName name="po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sição" hidden="1">#REF!</definedName>
    <definedName name="Potencia">#REF!</definedName>
    <definedName name="power_off">OFFSET(#REF!,0,0,COUNTA(#REF!))</definedName>
    <definedName name="power_off_dia">OFFSET(#REF!,0,0,COUNTA(#REF!))</definedName>
    <definedName name="power_off_meta">OFFSET(#REF!,0,0,COUNTA(#REF!))</definedName>
    <definedName name="PP">#REF!</definedName>
    <definedName name="PPAG">#REF!</definedName>
    <definedName name="PPCOFINS">#REF!</definedName>
    <definedName name="PPFRE">#REF!</definedName>
    <definedName name="PPICMS">#REF!</definedName>
    <definedName name="PPIPI">#REF!</definedName>
    <definedName name="ppl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pl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pl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pl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PP" localSheetId="2">#REF!</definedName>
    <definedName name="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PIS">#REF!</definedName>
    <definedName name="pppp" localSheetId="2" hidden="1">{"'CptDifn'!$AA$32:$AG$32"}</definedName>
    <definedName name="pppp" localSheetId="0" hidden="1">{"'CptDifn'!$AA$32:$AG$32"}</definedName>
    <definedName name="pppp" localSheetId="1" hidden="1">{"'CptDifn'!$AA$32:$AG$32"}</definedName>
    <definedName name="pppp" hidden="1">{"'CptDifn'!$AA$32:$AG$32"}</definedName>
    <definedName name="PPPPDPDP" localSheetId="0" hidden="1">#REF!</definedName>
    <definedName name="PPPPDPDP" localSheetId="1" hidden="1">#REF!</definedName>
    <definedName name="PPPPDPDP" hidden="1">#REF!</definedName>
    <definedName name="PPPPP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RA" localSheetId="2" hidden="1">{"'CptDifn'!$AA$32:$AG$32"}</definedName>
    <definedName name="PPRA" localSheetId="0" hidden="1">{"'CptDifn'!$AA$32:$AG$32"}</definedName>
    <definedName name="PPRA" localSheetId="1" hidden="1">{"'CptDifn'!$AA$32:$AG$32"}</definedName>
    <definedName name="PPRA" hidden="1">{"'CptDifn'!$AA$32:$AG$32"}</definedName>
    <definedName name="PPREP">#REF!</definedName>
    <definedName name="PPSA2" localSheetId="2" hidden="1">{"'REL CUSTODIF'!$B$1:$H$72"}</definedName>
    <definedName name="PPSA2" localSheetId="0" hidden="1">{"'REL CUSTODIF'!$B$1:$H$72"}</definedName>
    <definedName name="PPSA2" localSheetId="1" hidden="1">{"'REL CUSTODIF'!$B$1:$H$72"}</definedName>
    <definedName name="PPSA2" hidden="1">{"'REL CUSTODIF'!$B$1:$H$72"}</definedName>
    <definedName name="PPSAL">#REF!</definedName>
    <definedName name="PQ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Q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R">#REF!</definedName>
    <definedName name="Prazo" localSheetId="0" hidden="1">#REF!</definedName>
    <definedName name="Prazo" localSheetId="1" hidden="1">#REF!</definedName>
    <definedName name="Prazo" hidden="1">#REF!</definedName>
    <definedName name="Prazo.Anos" localSheetId="2">#REF!</definedName>
    <definedName name="Prazo.Anos">#REF!</definedName>
    <definedName name="Prazo.Manutenção.Software" localSheetId="2">#REF!</definedName>
    <definedName name="Prazo.Manutenção.Software">#REF!</definedName>
    <definedName name="Prazo.Meses" localSheetId="2">#REF!</definedName>
    <definedName name="Prazo.Meses">#REF!</definedName>
    <definedName name="prazobra">#REF!</definedName>
    <definedName name="PRAZODISC">#N/A</definedName>
    <definedName name="PRCIVIL">#N/A</definedName>
    <definedName name="Prd" hidden="1">#N/A</definedName>
    <definedName name="PrdAux" hidden="1">#N/A</definedName>
    <definedName name="PREÇ">OFFSET(#REF!,0,0,COUNTA(#REF!),1)</definedName>
    <definedName name="precipitações">#REF!</definedName>
    <definedName name="PRECO">#REF!</definedName>
    <definedName name="preço">#REF!</definedName>
    <definedName name="PREÇO_TOTAL_COMUM">IFERROR(SUMIFS(#REF!,#REF!,TRUE,#REF!,48)*(#REF!/SUM(#REF!)),0)</definedName>
    <definedName name="PreçoCP">#REF!</definedName>
    <definedName name="PRECOUNITARIO">#REF!</definedName>
    <definedName name="PREFEITO">#REF!</definedName>
    <definedName name="PRELIMINARES">#REF!</definedName>
    <definedName name="PREMAT">#REF!</definedName>
    <definedName name="premissas" hidden="1">#REF!</definedName>
    <definedName name="PREP">#REF!</definedName>
    <definedName name="PREPSOLO">#REF!</definedName>
    <definedName name="PREQUIP">#REF!</definedName>
    <definedName name="PRESUPUESTO_OBRA_REC">#REF!</definedName>
    <definedName name="Previsao" localSheetId="2" hidden="1">{"'Índice'!$A$1:$K$49"}</definedName>
    <definedName name="Previsao" hidden="1">{"'Índice'!$A$1:$K$49"}</definedName>
    <definedName name="Previsao_1" hidden="1">{"'Índice'!$A$1:$K$49"}</definedName>
    <definedName name="PRIMEIRA">#REF!</definedName>
    <definedName name="Print">#REF!</definedName>
    <definedName name="_xlnm.Print_Area" localSheetId="0">'EXT PRAZO QTD IMP'!$A$7:$BI$196</definedName>
    <definedName name="_xlnm.Print_Area" localSheetId="1">'EXT PRAZO VLR IMP'!$A$7:$BK$201</definedName>
    <definedName name="_xlnm.Print_Area">#REF!</definedName>
    <definedName name="PRINT_AREA_MI">#REF!</definedName>
    <definedName name="_xlnm.Print_Titles" localSheetId="0">'EXT PRAZO QTD IMP'!$1:$8</definedName>
    <definedName name="_xlnm.Print_Titles" localSheetId="1">'EXT PRAZO VLR IMP'!$1:$8</definedName>
    <definedName name="_xlnm.Print_Titles">#REF!</definedName>
    <definedName name="PRINT_TITLES_MI">#REF!</definedName>
    <definedName name="PRINTCPU">#REF!</definedName>
    <definedName name="PRINTMECANICA">#REF!</definedName>
    <definedName name="PRINTRASCUNHO">#REF!</definedName>
    <definedName name="priordefini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riordefini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riorização" localSheetId="2" hidden="1">{"'gráf jan00'!$A$1:$AK$41"}</definedName>
    <definedName name="priorização" localSheetId="0" hidden="1">{"'gráf jan00'!$A$1:$AK$41"}</definedName>
    <definedName name="priorização" localSheetId="1" hidden="1">{"'gráf jan00'!$A$1:$AK$41"}</definedName>
    <definedName name="priorização" hidden="1">{"'gráf jan00'!$A$1:$AK$41"}</definedName>
    <definedName name="PROC_BAIRROS">#REF!</definedName>
    <definedName name="PROC_EMPREITEIRAS">#REF!</definedName>
    <definedName name="PROC_MEDIÇÕES">#REF!</definedName>
    <definedName name="PROCESSA">#REF!</definedName>
    <definedName name="PROD_1" localSheetId="2" hidden="1">{#N/A,#N/A,TRUE,"Serviços"}</definedName>
    <definedName name="PROD_1" localSheetId="0" hidden="1">{#N/A,#N/A,TRUE,"Serviços"}</definedName>
    <definedName name="PROD_1" localSheetId="1" hidden="1">{#N/A,#N/A,TRUE,"Serviços"}</definedName>
    <definedName name="PROD_1" hidden="1">{#N/A,#N/A,TRUE,"Serviços"}</definedName>
    <definedName name="ProdChv">#REF!</definedName>
    <definedName name="Produção" localSheetId="2" hidden="1">{"'REL CUSTODIF'!$B$1:$H$72"}</definedName>
    <definedName name="Produção" hidden="1">{"'REL CUSTODIF'!$B$1:$H$72"}</definedName>
    <definedName name="produção_dia">OFFSET(#REF!,0,0,COUNTA(#REF!))</definedName>
    <definedName name="produção_meta">OFFSET(#REF!,0,0,COUNTA(#REF!))</definedName>
    <definedName name="ProfTotalEscav">#REF!</definedName>
    <definedName name="Proftotalescavaç">#REF!</definedName>
    <definedName name="Prog.Excel._Set" localSheetId="2" hidden="1">{"'teste'!$B$2:$R$49"}</definedName>
    <definedName name="Prog.Excel._Set" localSheetId="0" hidden="1">{"'teste'!$B$2:$R$49"}</definedName>
    <definedName name="Prog.Excel._Set" localSheetId="1" hidden="1">{"'teste'!$B$2:$R$49"}</definedName>
    <definedName name="Prog.Excel._Set" hidden="1">{"'teste'!$B$2:$R$49"}</definedName>
    <definedName name="Prog.Excel._Set_1" localSheetId="2" hidden="1">{"'teste'!$B$2:$R$49"}</definedName>
    <definedName name="Prog.Excel._Set_1" localSheetId="0" hidden="1">{"'teste'!$B$2:$R$49"}</definedName>
    <definedName name="Prog.Excel._Set_1" localSheetId="1" hidden="1">{"'teste'!$B$2:$R$49"}</definedName>
    <definedName name="Prog.Excel._Set_1" hidden="1">{"'teste'!$B$2:$R$49"}</definedName>
    <definedName name="PROGDIM">#N/A</definedName>
    <definedName name="Programado" localSheetId="2" hidden="1">{"'teste'!$B$2:$R$49"}</definedName>
    <definedName name="Programado" localSheetId="0" hidden="1">{"'teste'!$B$2:$R$49"}</definedName>
    <definedName name="Programado" localSheetId="1" hidden="1">{"'teste'!$B$2:$R$49"}</definedName>
    <definedName name="Programado" hidden="1">{"'teste'!$B$2:$R$49"}</definedName>
    <definedName name="project_name">#REF!</definedName>
    <definedName name="Projetista">#REF!</definedName>
    <definedName name="projeto">#REF!</definedName>
    <definedName name="PROJETO_TOTAL">#REF!</definedName>
    <definedName name="PROJETO_TOTAL_2">#REF!</definedName>
    <definedName name="PROJETO_TOTAL_3">#REF!</definedName>
    <definedName name="PROJETO_TOTAL_4">#REF!</definedName>
    <definedName name="PROJETO_TOTAL_5">#REF!</definedName>
    <definedName name="Projetos">#REF!</definedName>
    <definedName name="proposta" localSheetId="2" hidden="1">{"'Quadro'!$A$4:$BG$78"}</definedName>
    <definedName name="proposta" localSheetId="0" hidden="1">{"'Quadro'!$A$4:$BG$78"}</definedName>
    <definedName name="proposta" localSheetId="1" hidden="1">{"'Quadro'!$A$4:$BG$78"}</definedName>
    <definedName name="proposta" hidden="1">{"'Quadro'!$A$4:$BG$78"}</definedName>
    <definedName name="proposta_1" localSheetId="2" hidden="1">{"'Quadro'!$A$4:$BG$78"}</definedName>
    <definedName name="proposta_1" localSheetId="0" hidden="1">{"'Quadro'!$A$4:$BG$78"}</definedName>
    <definedName name="proposta_1" localSheetId="1" hidden="1">{"'Quadro'!$A$4:$BG$78"}</definedName>
    <definedName name="proposta_1" hidden="1">{"'Quadro'!$A$4:$BG$78"}</definedName>
    <definedName name="PRPD">#REF!</definedName>
    <definedName name="prr" localSheetId="2" hidden="1">{#N/A,#N/A,FALSE,"Pagina_4";#N/A,#N/A,FALSE,"Pagina_3";#N/A,#N/A,FALSE,"Pagina_2";#N/A,#N/A,FALSE,"pagina_1"}</definedName>
    <definedName name="prr" hidden="1">{#N/A,#N/A,FALSE,"Pagina_4";#N/A,#N/A,FALSE,"Pagina_3";#N/A,#N/A,FALSE,"Pagina_2";#N/A,#N/A,FALSE,"pagina_1"}</definedName>
    <definedName name="PRRA" localSheetId="2" hidden="1">{"'CptDifn'!$AA$32:$AG$32"}</definedName>
    <definedName name="PRRA" localSheetId="0" hidden="1">{"'CptDifn'!$AA$32:$AG$32"}</definedName>
    <definedName name="PRRA" localSheetId="1" hidden="1">{"'CptDifn'!$AA$32:$AG$32"}</definedName>
    <definedName name="PRRA" hidden="1">{"'CptDifn'!$AA$32:$AG$32"}</definedName>
    <definedName name="prs" hidden="1">{#N/A,#N/A,FALSE,"310.1";#N/A,#N/A,FALSE,"321.1";#N/A,#N/A,FALSE,"320.3";#N/A,#N/A,FALSE,"330.1"}</definedName>
    <definedName name="PRTOTALCOL">#REF!</definedName>
    <definedName name="prv">#REF!</definedName>
    <definedName name="PSMKUP">#REF!</definedName>
    <definedName name="PTONSUCATA">#REF!</definedName>
    <definedName name="pu" localSheetId="2" hidden="1">{"'CptDifn'!$AA$32:$AG$32"}</definedName>
    <definedName name="pu" localSheetId="0" hidden="1">{"'CptDifn'!$AA$32:$AG$32"}</definedName>
    <definedName name="pu" localSheetId="1" hidden="1">{"'CptDifn'!$AA$32:$AG$32"}</definedName>
    <definedName name="pu" hidden="1">{"'CptDifn'!$AA$32:$AG$32"}</definedName>
    <definedName name="PUB_UserID" hidden="1">"MAYERX"</definedName>
    <definedName name="PV_ATÉ_2_AN">SUM(#REF!)</definedName>
    <definedName name="PV_ATÉ_2_AT">SUM(#REF!)</definedName>
    <definedName name="pvap">#REF!</definedName>
    <definedName name="q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q" hidden="1">{#N/A,#N/A,FALSE,"MO (2)"}</definedName>
    <definedName name="q_1" localSheetId="2" hidden="1">{#N/A,#N/A,FALSE,"PCOL"}</definedName>
    <definedName name="q_1" localSheetId="0" hidden="1">{#N/A,#N/A,FALSE,"PCOL"}</definedName>
    <definedName name="q_1" localSheetId="1" hidden="1">{#N/A,#N/A,FALSE,"PCOL"}</definedName>
    <definedName name="q_1" hidden="1">{#N/A,#N/A,FALSE,"PCOL"}</definedName>
    <definedName name="Q_GERAL" localSheetId="2">#REF!</definedName>
    <definedName name="Q_GERAL">#REF!</definedName>
    <definedName name="Q_MOI_FIS">#REF!</definedName>
    <definedName name="Q2teste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Q2teste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Q2teste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Q2teste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qa" localSheetId="2" hidden="1">{"'CptDifn'!$AA$32:$AG$32"}</definedName>
    <definedName name="qa" localSheetId="0" hidden="1">{"'CptDifn'!$AA$32:$AG$32"}</definedName>
    <definedName name="qa" localSheetId="1" hidden="1">{"'CptDifn'!$AA$32:$AG$32"}</definedName>
    <definedName name="qa" hidden="1">{"'CptDifn'!$AA$32:$AG$32"}</definedName>
    <definedName name="qaq" localSheetId="2" hidden="1">{#N/A,#N/A,FALSE,"summary";#N/A,#N/A,FALSE,"SumGraph"}</definedName>
    <definedName name="qaq" hidden="1">{#N/A,#N/A,FALSE,"summary";#N/A,#N/A,FALSE,"SumGraph"}</definedName>
    <definedName name="QAUX">#REF!</definedName>
    <definedName name="qaz" localSheetId="2" hidden="1">{"'gráf jan00'!$A$1:$AK$41"}</definedName>
    <definedName name="qaz" localSheetId="0" hidden="1">{"'gráf jan00'!$A$1:$AK$41"}</definedName>
    <definedName name="qaz" localSheetId="1" hidden="1">{"'gráf jan00'!$A$1:$AK$41"}</definedName>
    <definedName name="qaz" hidden="1">{"'gráf jan00'!$A$1:$AK$41"}</definedName>
    <definedName name="qb" localSheetId="2" hidden="1">{"'CptDifn'!$AA$32:$AG$32"}</definedName>
    <definedName name="qb" localSheetId="0" hidden="1">{"'CptDifn'!$AA$32:$AG$32"}</definedName>
    <definedName name="qb" localSheetId="1" hidden="1">{"'CptDifn'!$AA$32:$AG$32"}</definedName>
    <definedName name="qb" hidden="1">{"'CptDifn'!$AA$32:$AG$32"}</definedName>
    <definedName name="qc" localSheetId="2" hidden="1">{"'CptDifn'!$AA$32:$AG$32"}</definedName>
    <definedName name="qc" localSheetId="0" hidden="1">{"'CptDifn'!$AA$32:$AG$32"}</definedName>
    <definedName name="qc" localSheetId="1" hidden="1">{"'CptDifn'!$AA$32:$AG$32"}</definedName>
    <definedName name="qc" hidden="1">{"'CptDifn'!$AA$32:$AG$32"}</definedName>
    <definedName name="qd" localSheetId="2" hidden="1">{"'CptDifn'!$AA$32:$AG$32"}</definedName>
    <definedName name="QD" hidden="1">#REF!</definedName>
    <definedName name="qdf">#REF!</definedName>
    <definedName name="QEC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Q">#REF!</definedName>
    <definedName name="QERTT" hidden="1">{#N/A,#N/A,FALSE,"ORC-ACKE";#N/A,#N/A,FALSE,"RESUMO"}</definedName>
    <definedName name="qery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ewqewq" localSheetId="2" hidden="1">{"'Ocorrência_que_Impactaram'!$A$1:$Q$43"}</definedName>
    <definedName name="qewqewq" localSheetId="0" hidden="1">{"'Ocorrência_que_Impactaram'!$A$1:$Q$43"}</definedName>
    <definedName name="qewqewq" localSheetId="1" hidden="1">{"'Ocorrência_que_Impactaram'!$A$1:$Q$43"}</definedName>
    <definedName name="qewqewq" hidden="1">{"'Ocorrência_que_Impactaram'!$A$1:$Q$43"}</definedName>
    <definedName name="qf" localSheetId="2" hidden="1">{"'CptDifn'!$AA$32:$AG$32"}</definedName>
    <definedName name="qf" localSheetId="0" hidden="1">{"'CptDifn'!$AA$32:$AG$32"}</definedName>
    <definedName name="qf" localSheetId="1" hidden="1">{"'CptDifn'!$AA$32:$AG$32"}</definedName>
    <definedName name="qf" hidden="1">{"'CptDifn'!$AA$32:$AG$32"}</definedName>
    <definedName name="qg" localSheetId="2" hidden="1">{"'CptDifn'!$AA$32:$AG$32"}</definedName>
    <definedName name="qg" localSheetId="0" hidden="1">{"'CptDifn'!$AA$32:$AG$32"}</definedName>
    <definedName name="qg" localSheetId="1" hidden="1">{"'CptDifn'!$AA$32:$AG$32"}</definedName>
    <definedName name="qg" hidden="1">{"'CptDifn'!$AA$32:$AG$32"}</definedName>
    <definedName name="qh" localSheetId="2" hidden="1">{"'CptDifn'!$AA$32:$AG$32"}</definedName>
    <definedName name="qh" localSheetId="0" hidden="1">{"'CptDifn'!$AA$32:$AG$32"}</definedName>
    <definedName name="qh" localSheetId="1" hidden="1">{"'CptDifn'!$AA$32:$AG$32"}</definedName>
    <definedName name="qh" hidden="1">{"'CptDifn'!$AA$32:$AG$32"}</definedName>
    <definedName name="qj" localSheetId="2" hidden="1">{"'CptDifn'!$AA$32:$AG$32"}</definedName>
    <definedName name="qj" localSheetId="0" hidden="1">{"'CptDifn'!$AA$32:$AG$32"}</definedName>
    <definedName name="qj" localSheetId="1" hidden="1">{"'CptDifn'!$AA$32:$AG$32"}</definedName>
    <definedName name="qj" hidden="1">{"'CptDifn'!$AA$32:$AG$32"}</definedName>
    <definedName name="qk" localSheetId="2" hidden="1">{"'CptDifn'!$AA$32:$AG$32"}</definedName>
    <definedName name="qk" localSheetId="0" hidden="1">{"'CptDifn'!$AA$32:$AG$32"}</definedName>
    <definedName name="qk" localSheetId="1" hidden="1">{"'CptDifn'!$AA$32:$AG$32"}</definedName>
    <definedName name="qk" hidden="1">{"'CptDifn'!$AA$32:$AG$32"}</definedName>
    <definedName name="QMAT">#REF!</definedName>
    <definedName name="QMO">#REF!</definedName>
    <definedName name="qn" localSheetId="2" hidden="1">{"'CptDifn'!$AA$32:$AG$32"}</definedName>
    <definedName name="qn" localSheetId="0" hidden="1">{"'CptDifn'!$AA$32:$AG$32"}</definedName>
    <definedName name="qn" localSheetId="1" hidden="1">{"'CptDifn'!$AA$32:$AG$32"}</definedName>
    <definedName name="qn" hidden="1">{"'CptDifn'!$AA$32:$AG$32"}</definedName>
    <definedName name="qñojhc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qñojhc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QNova">#REF!</definedName>
    <definedName name="QNTDE">#REF!</definedName>
    <definedName name="QQ" localSheetId="2" hidden="1">{"'gráf jan00'!$A$1:$AK$41"}</definedName>
    <definedName name="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" localSheetId="2" hidden="1">{"'gráf jan00'!$A$1:$AK$41"}</definedName>
    <definedName name="QQ_1" localSheetId="0" hidden="1">{"'gráf jan00'!$A$1:$AK$41"}</definedName>
    <definedName name="QQ_1" localSheetId="1" hidden="1">{"'gráf jan00'!$A$1:$AK$41"}</definedName>
    <definedName name="QQ_1" hidden="1">{"'gráf jan00'!$A$1:$AK$41"}</definedName>
    <definedName name="QQASW" localSheetId="2" hidden="1">{"'Quadro'!$A$4:$BG$78"}</definedName>
    <definedName name="QQASW" localSheetId="0" hidden="1">{"'Quadro'!$A$4:$BG$78"}</definedName>
    <definedName name="QQASW" localSheetId="1" hidden="1">{"'Quadro'!$A$4:$BG$78"}</definedName>
    <definedName name="QQASW" hidden="1">{"'Quadro'!$A$4:$BG$78"}</definedName>
    <definedName name="QQP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P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P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P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q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qq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2" hidden="1">{"'gráf jan00'!$A$1:$AK$41"}</definedName>
    <definedName name="qqq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" localSheetId="2" hidden="1">{"'gráf jan00'!$A$1:$AK$41"}</definedName>
    <definedName name="QQQQ_1" localSheetId="0" hidden="1">{"'gráf jan00'!$A$1:$AK$41"}</definedName>
    <definedName name="QQQQ_1" localSheetId="1" hidden="1">{"'gráf jan00'!$A$1:$AK$41"}</definedName>
    <definedName name="QQQQ_1" hidden="1">{"'gráf jan00'!$A$1:$AK$41"}</definedName>
    <definedName name="qqqq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2" hidden="1">{"'CptDifn'!$AA$32:$AG$32"}</definedName>
    <definedName name="qqqq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q" localSheetId="2" hidden="1">{"'gráf jan00'!$A$1:$AK$41"}</definedName>
    <definedName name="qqqqqq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" localSheetId="2" hidden="1">{"'gráf jan00'!$A$1:$AK$41"}</definedName>
    <definedName name="qqqqqq_1" localSheetId="0" hidden="1">{"'gráf jan00'!$A$1:$AK$41"}</definedName>
    <definedName name="qqqqqq_1" localSheetId="1" hidden="1">{"'gráf jan00'!$A$1:$AK$41"}</definedName>
    <definedName name="qqqqqq_1" hidden="1">{"'gráf jan00'!$A$1:$AK$41"}</definedName>
    <definedName name="qqqqqq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q" localSheetId="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qq" localSheetId="2" hidden="1">{"'gráf jan00'!$A$1:$AK$41"}</definedName>
    <definedName name="qqqqqqqqqqqqq" localSheetId="0" hidden="1">{"'gráf jan00'!$A$1:$AK$41"}</definedName>
    <definedName name="qqqqqqqqqqqqq" localSheetId="1" hidden="1">{"'gráf jan00'!$A$1:$AK$41"}</definedName>
    <definedName name="qqqqqqqqqqqqq" hidden="1">{"'gráf jan00'!$A$1:$AK$41"}</definedName>
    <definedName name="qqqqqqqqqqqqqqqqqqqqqqqqq" hidden="1">#REF!</definedName>
    <definedName name="qqw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we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we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w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WW">#REF!</definedName>
    <definedName name="QR" localSheetId="0" hidden="1">OFFSET(#REF!,1,,COUNTA(#REF!),7)</definedName>
    <definedName name="QR" localSheetId="1" hidden="1">OFFSET(#REF!,1,,COUNTA(#REF!),7)</definedName>
    <definedName name="QR" hidden="1">OFFSET(#REF!,1,,COUNTA(#REF!),7)</definedName>
    <definedName name="QRev">#REF!</definedName>
    <definedName name="qs" localSheetId="2" hidden="1">{"'CptDifn'!$AA$32:$AG$32"}</definedName>
    <definedName name="QS" localSheetId="0" hidden="1">OFFSET(#REF!,1,,COUNTA(#REF!),6)</definedName>
    <definedName name="QS" localSheetId="1" hidden="1">OFFSET(#REF!,1,,COUNTA(#REF!),6)</definedName>
    <definedName name="QS" hidden="1">OFFSET(#REF!,1,,COUNTA(#REF!),6)</definedName>
    <definedName name="qt">#REF!</definedName>
    <definedName name="QT." localSheetId="2">#REF!</definedName>
    <definedName name="QT.">#REF!</definedName>
    <definedName name="QT_AUX" localSheetId="2">#REF!</definedName>
    <definedName name="QT_AUX">#REF!</definedName>
    <definedName name="QT_FERIADOS">#REF!</definedName>
    <definedName name="qtaludes">#REF!</definedName>
    <definedName name="QTD" hidden="1">#REF!</definedName>
    <definedName name="QTDE">#REF!</definedName>
    <definedName name="QtEq" hidden="1">#REF!</definedName>
    <definedName name="QtMo" hidden="1">#REF!</definedName>
    <definedName name="QtMp" hidden="1">#REF!</definedName>
    <definedName name="QTRA">#REF!</definedName>
    <definedName name="qtrecho">#REF!</definedName>
    <definedName name="QtTr" hidden="1">#REF!</definedName>
    <definedName name="Quadra" localSheetId="2" hidden="1">{#N/A,#N/A,FALSE,"MO (2)"}</definedName>
    <definedName name="Quadra" localSheetId="0" hidden="1">{#N/A,#N/A,FALSE,"MO (2)"}</definedName>
    <definedName name="Quadra" localSheetId="1" hidden="1">{#N/A,#N/A,FALSE,"MO (2)"}</definedName>
    <definedName name="Quadra" hidden="1">{#N/A,#N/A,FALSE,"MO (2)"}</definedName>
    <definedName name="quadrocompar.">#REF!</definedName>
    <definedName name="Qualidade_050106" localSheetId="2" hidden="1">{#N/A,#N/A,FALSE,"RELATÓRIO";#N/A,#N/A,FALSE,"RELATÓRIO"}</definedName>
    <definedName name="Qualidade_050106" localSheetId="0" hidden="1">{#N/A,#N/A,FALSE,"RELATÓRIO";#N/A,#N/A,FALSE,"RELATÓRIO"}</definedName>
    <definedName name="Qualidade_050106" localSheetId="1" hidden="1">{#N/A,#N/A,FALSE,"RELATÓRIO";#N/A,#N/A,FALSE,"RELATÓRIO"}</definedName>
    <definedName name="Qualidade_050106" hidden="1">{#N/A,#N/A,FALSE,"RELATÓRIO";#N/A,#N/A,FALSE,"RELATÓRIO"}</definedName>
    <definedName name="qualificacao_acumulado_absoluto">OFFSET(#REF!,0,0,COUNTA(#REF!))</definedName>
    <definedName name="qualificacao_acumulado_absoluto_2010">OFFSET(#REF!,0,0,COUNTA(#REF!))</definedName>
    <definedName name="qualificacao_acumulado_percentual">OFFSET(#REF!,0,0,COUNTA(#REF!))</definedName>
    <definedName name="qualificacao_acumulado_percentual_2010">OFFSET(#REF!,0,0,COUNTA(#REF!))</definedName>
    <definedName name="qualificacao_acumulado_rotulos">OFFSET(#REF!,0,0,COUNTA(#REF!))</definedName>
    <definedName name="qualificacao_acumulado_rotulos_2010">OFFSET(#REF!,0,0,COUNTA(#REF!))</definedName>
    <definedName name="qualificacao_percentual">OFFSET(#REF!,0,0,COUNTA(#REF!))</definedName>
    <definedName name="qualificacao_percentual_2010">OFFSET(#REF!,0,0,COUNTA(#REF!))</definedName>
    <definedName name="qualificacao_planejado">OFFSET(#REF!,0,0,COUNTA(#REF!))</definedName>
    <definedName name="qualificacao_planejado_2010">OFFSET(#REF!,0,0,COUNTA(#REF!))</definedName>
    <definedName name="qualificacao_realizado">OFFSET(#REF!,0,0,COUNTA(#REF!))</definedName>
    <definedName name="qualificacao_realizado_2010">OFFSET(#REF!,0,0,COUNTA(#REF!))</definedName>
    <definedName name="qualificacao_rotulos">OFFSET(#REF!,0,0,COUNTA(#REF!))</definedName>
    <definedName name="qualificacao_rotulos_2010">OFFSET(#REF!,0,0,COUNTA(#REF!))</definedName>
    <definedName name="QUANT">#REF!</definedName>
    <definedName name="Quant.">#REF!</definedName>
    <definedName name="QUANT_DISTR" localSheetId="2">#REF!</definedName>
    <definedName name="QUANT_DISTR">#REF!</definedName>
    <definedName name="QUANT_EQPTO">#REF!</definedName>
    <definedName name="QUANTASDISC">#N/A</definedName>
    <definedName name="QUANTASDISCMOB">#N/A</definedName>
    <definedName name="QUANTID1">#N/A</definedName>
    <definedName name="quantidade_ABC">#REF!</definedName>
    <definedName name="Quantidades" localSheetId="2" hidden="1">{#N/A,#N/A,FALSE,"MO (2)"}</definedName>
    <definedName name="Quantidades" localSheetId="0" hidden="1">{#N/A,#N/A,FALSE,"MO (2)"}</definedName>
    <definedName name="Quantidades" localSheetId="1" hidden="1">{#N/A,#N/A,FALSE,"MO (2)"}</definedName>
    <definedName name="Quantidades" hidden="1">{#N/A,#N/A,FALSE,"MO (2)"}</definedName>
    <definedName name="QUANTK">#REF!</definedName>
    <definedName name="QUANTOTMAT9">#REF!</definedName>
    <definedName name="QUANTTOTEQUIP">#REF!</definedName>
    <definedName name="QUANTTOTEQUIP1">#REF!</definedName>
    <definedName name="QUANTTOTEQUIP10">#REF!</definedName>
    <definedName name="QUANTTOTEQUIP2">#REF!</definedName>
    <definedName name="QUANTTOTEQUIP3">#REF!</definedName>
    <definedName name="QUANTTOTEQUIP4">#REF!</definedName>
    <definedName name="QUANTTOTEQUIP5">#REF!</definedName>
    <definedName name="QUANTTOTEQUIP6">#REF!</definedName>
    <definedName name="QUANTTOTEQUIP7">#REF!</definedName>
    <definedName name="QUANTTOTEQUIP8">#REF!</definedName>
    <definedName name="QUANTTOTEQUIP9">#REF!</definedName>
    <definedName name="QUANTTOTMAT">#REF!</definedName>
    <definedName name="QUANTTOTMAT1">#REF!</definedName>
    <definedName name="QUANTTOTMAT10">#REF!</definedName>
    <definedName name="QUANTTOTMAT11">#REF!</definedName>
    <definedName name="QUANTTOTMAT12">#REF!</definedName>
    <definedName name="QUANTTOTMAT13">#REF!</definedName>
    <definedName name="QUANTTOTMAT2">#REF!</definedName>
    <definedName name="QUANTTOTMAT3">#REF!</definedName>
    <definedName name="QUANTTOTMAT4">#REF!</definedName>
    <definedName name="QUANTTOTMAT5">#REF!</definedName>
    <definedName name="QUANTTOTMAT6">#REF!</definedName>
    <definedName name="QUANTTOTMAT7">#REF!</definedName>
    <definedName name="QUANTTOTMAT8">#REF!</definedName>
    <definedName name="QUANTTOTMAT9">#REF!</definedName>
    <definedName name="que" localSheetId="2" hidden="1">{#N/A,#N/A,FALSE,"PCOL"}</definedName>
    <definedName name="que" localSheetId="0" hidden="1">{#N/A,#N/A,FALSE,"PCOL"}</definedName>
    <definedName name="que" localSheetId="1" hidden="1">{#N/A,#N/A,FALSE,"PCOL"}</definedName>
    <definedName name="que" hidden="1">{#N/A,#N/A,FALSE,"PCOL"}</definedName>
    <definedName name="que_1" localSheetId="2" hidden="1">{#N/A,#N/A,FALSE,"PCOL"}</definedName>
    <definedName name="que_1" localSheetId="0" hidden="1">{#N/A,#N/A,FALSE,"PCOL"}</definedName>
    <definedName name="que_1" localSheetId="1" hidden="1">{#N/A,#N/A,FALSE,"PCOL"}</definedName>
    <definedName name="que_1" hidden="1">{#N/A,#N/A,FALSE,"PCOL"}</definedName>
    <definedName name="queq">#REF!</definedName>
    <definedName name="QUERAPAGTAB">#N/A</definedName>
    <definedName name="Query_1">#REF!</definedName>
    <definedName name="QUQT" localSheetId="2" hidden="1">{"'gráf jan00'!$A$1:$AK$41"}</definedName>
    <definedName name="QUQT" localSheetId="0" hidden="1">{"'gráf jan00'!$A$1:$AK$41"}</definedName>
    <definedName name="QUQT" localSheetId="1" hidden="1">{"'gráf jan00'!$A$1:$AK$41"}</definedName>
    <definedName name="QUQT" hidden="1">{"'gráf jan00'!$A$1:$AK$41"}</definedName>
    <definedName name="QUQT_1" localSheetId="2" hidden="1">{"'gráf jan00'!$A$1:$AK$41"}</definedName>
    <definedName name="QUQT_1" localSheetId="0" hidden="1">{"'gráf jan00'!$A$1:$AK$41"}</definedName>
    <definedName name="QUQT_1" localSheetId="1" hidden="1">{"'gráf jan00'!$A$1:$AK$41"}</definedName>
    <definedName name="QUQT_1" hidden="1">{"'gráf jan00'!$A$1:$AK$41"}</definedName>
    <definedName name="qv" localSheetId="2" hidden="1">{"'CptDifn'!$AA$32:$AG$32"}</definedName>
    <definedName name="qv" localSheetId="0" hidden="1">{"'CptDifn'!$AA$32:$AG$32"}</definedName>
    <definedName name="qv" localSheetId="1" hidden="1">{"'CptDifn'!$AA$32:$AG$32"}</definedName>
    <definedName name="qv" hidden="1">{"'CptDifn'!$AA$32:$AG$32"}</definedName>
    <definedName name="qw" localSheetId="2" hidden="1">{"'CptDifn'!$AA$32:$AG$32"}</definedName>
    <definedName name="qw" hidden="1">#REF!</definedName>
    <definedName name="qw1eqw1e231qw">#REF!</definedName>
    <definedName name="QWE" localSheetId="2" hidden="1">{"'gráf jan00'!$A$1:$AK$41"}</definedName>
    <definedName name="QWE" localSheetId="0" hidden="1">{"'gráf jan00'!$A$1:$AK$41"}</definedName>
    <definedName name="QWE" localSheetId="1" hidden="1">{"'gráf jan00'!$A$1:$AK$41"}</definedName>
    <definedName name="QWE" hidden="1">{"'gráf jan00'!$A$1:$AK$41"}</definedName>
    <definedName name="QWE_1" localSheetId="2" hidden="1">{"'gráf jan00'!$A$1:$AK$41"}</definedName>
    <definedName name="QWE_1" localSheetId="0" hidden="1">{"'gráf jan00'!$A$1:$AK$41"}</definedName>
    <definedName name="QWE_1" localSheetId="1" hidden="1">{"'gráf jan00'!$A$1:$AK$41"}</definedName>
    <definedName name="QWE_1" hidden="1">{"'gráf jan00'!$A$1:$AK$41"}</definedName>
    <definedName name="qweeererr" localSheetId="2" hidden="1">{"'RR'!$A$2:$E$81"}</definedName>
    <definedName name="qweeererr" localSheetId="0" hidden="1">{"'RR'!$A$2:$E$81"}</definedName>
    <definedName name="qweeererr" localSheetId="1" hidden="1">{"'RR'!$A$2:$E$81"}</definedName>
    <definedName name="qweeererr" hidden="1">{"'RR'!$A$2:$E$81"}</definedName>
    <definedName name="qweeererr_1" localSheetId="2" hidden="1">{"'RR'!$A$2:$E$81"}</definedName>
    <definedName name="qweeererr_1" localSheetId="0" hidden="1">{"'RR'!$A$2:$E$81"}</definedName>
    <definedName name="qweeererr_1" localSheetId="1" hidden="1">{"'RR'!$A$2:$E$81"}</definedName>
    <definedName name="qweeererr_1" hidden="1">{"'RR'!$A$2:$E$81"}</definedName>
    <definedName name="QWEFR" hidden="1">{#N/A,#N/A,FALSE,"RESUMO-BB1";#N/A,#N/A,FALSE,"MOD-A01-R - BB1";#N/A,#N/A,FALSE,"URB-BB1"}</definedName>
    <definedName name="qwer" hidden="1">{"'Índice'!$A$1:$K$49"}</definedName>
    <definedName name="qwerqwe" localSheetId="2" hidden="1">{"'gráf jan00'!$A$1:$AK$41"}</definedName>
    <definedName name="qwerqwe" localSheetId="0" hidden="1">{"'gráf jan00'!$A$1:$AK$41"}</definedName>
    <definedName name="qwerqwe" localSheetId="1" hidden="1">{"'gráf jan00'!$A$1:$AK$41"}</definedName>
    <definedName name="qwerqwe" hidden="1">{"'gráf jan00'!$A$1:$AK$41"}</definedName>
    <definedName name="qwert">#N/A</definedName>
    <definedName name="qwerv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wewqadasfdytwyytryryrrt6hyyuiuokp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wqq" localSheetId="2" hidden="1">{#N/A,#N/A,FALSE,"PCOL"}</definedName>
    <definedName name="qwqq" localSheetId="0" hidden="1">{#N/A,#N/A,FALSE,"PCOL"}</definedName>
    <definedName name="qwqq" localSheetId="1" hidden="1">{#N/A,#N/A,FALSE,"PCOL"}</definedName>
    <definedName name="qwqq" hidden="1">{#N/A,#N/A,FALSE,"PCOL"}</definedName>
    <definedName name="qwqq_1" localSheetId="2" hidden="1">{#N/A,#N/A,FALSE,"PCOL"}</definedName>
    <definedName name="qwqq_1" localSheetId="0" hidden="1">{#N/A,#N/A,FALSE,"PCOL"}</definedName>
    <definedName name="qwqq_1" localSheetId="1" hidden="1">{#N/A,#N/A,FALSE,"PCOL"}</definedName>
    <definedName name="qwqq_1" hidden="1">{#N/A,#N/A,FALSE,"PCOL"}</definedName>
    <definedName name="qwqw" localSheetId="2" hidden="1">{#N/A,#N/A,FALSE,"PCOL"}</definedName>
    <definedName name="qwqw" localSheetId="0" hidden="1">{#N/A,#N/A,FALSE,"PCOL"}</definedName>
    <definedName name="qwqw" localSheetId="1" hidden="1">{#N/A,#N/A,FALSE,"PCOL"}</definedName>
    <definedName name="qwqw" hidden="1">{#N/A,#N/A,FALSE,"PCOL"}</definedName>
    <definedName name="qwqw_1" localSheetId="2" hidden="1">{#N/A,#N/A,FALSE,"PCOL"}</definedName>
    <definedName name="qwqw_1" localSheetId="0" hidden="1">{#N/A,#N/A,FALSE,"PCOL"}</definedName>
    <definedName name="qwqw_1" localSheetId="1" hidden="1">{#N/A,#N/A,FALSE,"PCOL"}</definedName>
    <definedName name="qwqw_1" hidden="1">{#N/A,#N/A,FALSE,"PCOL"}</definedName>
    <definedName name="qwqweq" localSheetId="2" hidden="1">{#N/A,#N/A,FALSE,"PCOL"}</definedName>
    <definedName name="qwqweq" localSheetId="0" hidden="1">{#N/A,#N/A,FALSE,"PCOL"}</definedName>
    <definedName name="qwqweq" localSheetId="1" hidden="1">{#N/A,#N/A,FALSE,"PCOL"}</definedName>
    <definedName name="qwqweq" hidden="1">{#N/A,#N/A,FALSE,"PCOL"}</definedName>
    <definedName name="qwqweq_1" localSheetId="2" hidden="1">{#N/A,#N/A,FALSE,"PCOL"}</definedName>
    <definedName name="qwqweq_1" localSheetId="0" hidden="1">{#N/A,#N/A,FALSE,"PCOL"}</definedName>
    <definedName name="qwqweq_1" localSheetId="1" hidden="1">{#N/A,#N/A,FALSE,"PCOL"}</definedName>
    <definedName name="qwqweq_1" hidden="1">{#N/A,#N/A,FALSE,"PCOL"}</definedName>
    <definedName name="qwqwq" localSheetId="2" hidden="1">{#N/A,#N/A,FALSE,"PCOL"}</definedName>
    <definedName name="qwqwq" localSheetId="0" hidden="1">{#N/A,#N/A,FALSE,"PCOL"}</definedName>
    <definedName name="qwqwq" localSheetId="1" hidden="1">{#N/A,#N/A,FALSE,"PCOL"}</definedName>
    <definedName name="qwqwq" hidden="1">{#N/A,#N/A,FALSE,"PCOL"}</definedName>
    <definedName name="qwqwq_1" localSheetId="2" hidden="1">{#N/A,#N/A,FALSE,"PCOL"}</definedName>
    <definedName name="qwqwq_1" localSheetId="0" hidden="1">{#N/A,#N/A,FALSE,"PCOL"}</definedName>
    <definedName name="qwqwq_1" localSheetId="1" hidden="1">{#N/A,#N/A,FALSE,"PCOL"}</definedName>
    <definedName name="qwqwq_1" hidden="1">{#N/A,#N/A,FALSE,"PCOL"}</definedName>
    <definedName name="qwqwsq" localSheetId="2" hidden="1">{#N/A,#N/A,FALSE,"PCOL"}</definedName>
    <definedName name="qwqwsq" localSheetId="0" hidden="1">{#N/A,#N/A,FALSE,"PCOL"}</definedName>
    <definedName name="qwqwsq" localSheetId="1" hidden="1">{#N/A,#N/A,FALSE,"PCOL"}</definedName>
    <definedName name="qwqwsq" hidden="1">{#N/A,#N/A,FALSE,"PCOL"}</definedName>
    <definedName name="qwqwsq_1" localSheetId="2" hidden="1">{#N/A,#N/A,FALSE,"PCOL"}</definedName>
    <definedName name="qwqwsq_1" localSheetId="0" hidden="1">{#N/A,#N/A,FALSE,"PCOL"}</definedName>
    <definedName name="qwqwsq_1" localSheetId="1" hidden="1">{#N/A,#N/A,FALSE,"PCOL"}</definedName>
    <definedName name="qwqwsq_1" hidden="1">{#N/A,#N/A,FALSE,"PCOL"}</definedName>
    <definedName name="QWR" localSheetId="2" hidden="1">{#N/A,#N/A,FALSE,"Ocorrência OOLA";#N/A,#N/A,FALSE,"Ocorrência OOLL";#N/A,#N/A,FALSE,"Extra OOLA";#N/A,#N/A,FALSE,"Extra OOLL"}</definedName>
    <definedName name="QWR" hidden="1">{#N/A,#N/A,FALSE,"Ocorrência OOLA";#N/A,#N/A,FALSE,"Ocorrência OOLL";#N/A,#N/A,FALSE,"Extra OOLA";#N/A,#N/A,FALSE,"Extra OOLL"}</definedName>
    <definedName name="qx" localSheetId="2" hidden="1">{"'CptDifn'!$AA$32:$AG$32"}</definedName>
    <definedName name="qx" localSheetId="0" hidden="1">{"'CptDifn'!$AA$32:$AG$32"}</definedName>
    <definedName name="qx" localSheetId="1" hidden="1">{"'CptDifn'!$AA$32:$AG$32"}</definedName>
    <definedName name="qx" hidden="1">{"'CptDifn'!$AA$32:$AG$32"}</definedName>
    <definedName name="qz" localSheetId="2" hidden="1">{"'CptDifn'!$AA$32:$AG$32"}</definedName>
    <definedName name="qz" localSheetId="0" hidden="1">{"'CptDifn'!$AA$32:$AG$32"}</definedName>
    <definedName name="qz" localSheetId="1" hidden="1">{"'CptDifn'!$AA$32:$AG$32"}</definedName>
    <definedName name="qz" hidden="1">{"'CptDifn'!$AA$32:$AG$32"}</definedName>
    <definedName name="RA" localSheetId="2" hidden="1">{"'Quadro'!$A$4:$BG$78"}</definedName>
    <definedName name="RA" localSheetId="0" hidden="1">{"'Quadro'!$A$4:$BG$78"}</definedName>
    <definedName name="RA" localSheetId="1" hidden="1">{"'Quadro'!$A$4:$BG$78"}</definedName>
    <definedName name="RA" hidden="1">{"'Quadro'!$A$4:$BG$78"}</definedName>
    <definedName name="RA_1" localSheetId="2" hidden="1">{"'Quadro'!$A$4:$BG$78"}</definedName>
    <definedName name="RA_1" localSheetId="0" hidden="1">{"'Quadro'!$A$4:$BG$78"}</definedName>
    <definedName name="RA_1" localSheetId="1" hidden="1">{"'Quadro'!$A$4:$BG$78"}</definedName>
    <definedName name="RA_1" hidden="1">{"'Quadro'!$A$4:$BG$78"}</definedName>
    <definedName name="RA_Atula" localSheetId="2" hidden="1">{"'Quadro'!$A$4:$BG$78"}</definedName>
    <definedName name="RA_Atula" localSheetId="0" hidden="1">{"'Quadro'!$A$4:$BG$78"}</definedName>
    <definedName name="RA_Atula" localSheetId="1" hidden="1">{"'Quadro'!$A$4:$BG$78"}</definedName>
    <definedName name="RA_Atula" hidden="1">{"'Quadro'!$A$4:$BG$78"}</definedName>
    <definedName name="RadioHT" localSheetId="2">#REF!</definedName>
    <definedName name="RadioHT">#REF!</definedName>
    <definedName name="Rafael" localSheetId="2" hidden="1">#REF!</definedName>
    <definedName name="Rafael" localSheetId="0" hidden="1">#REF!</definedName>
    <definedName name="Rafael" localSheetId="1" hidden="1">#REF!</definedName>
    <definedName name="Rafael" hidden="1">#REF!</definedName>
    <definedName name="Ramal" localSheetId="2">#REF!</definedName>
    <definedName name="Ramal">#REF!</definedName>
    <definedName name="Range">#REF!</definedName>
    <definedName name="RANGE1">#N/A</definedName>
    <definedName name="RANGE2">#N/A</definedName>
    <definedName name="RangeChange" hidden="1">#N/A</definedName>
    <definedName name="RANKING" localSheetId="2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RANKING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RASC_APRES">#REF!</definedName>
    <definedName name="Rates">#REF!</definedName>
    <definedName name="RATES_NO_OT">#REF!</definedName>
    <definedName name="RATESCHEDULE">#REF!</definedName>
    <definedName name="RB">#N/A</definedName>
    <definedName name="RBV">#REF!</definedName>
    <definedName name="rd" localSheetId="2" hidden="1">{"'CptDifn'!$AA$32:$AG$32"}</definedName>
    <definedName name="rd" localSheetId="0" hidden="1">{"'CptDifn'!$AA$32:$AG$32"}</definedName>
    <definedName name="rd" localSheetId="1" hidden="1">{"'CptDifn'!$AA$32:$AG$32"}</definedName>
    <definedName name="rd" hidden="1">{"'CptDifn'!$AA$32:$AG$32"}</definedName>
    <definedName name="rdff" localSheetId="2" hidden="1">{#N/A,#N/A,TRUE,"indice";#N/A,#N/A,TRUE,"indicadores";#N/A,#N/A,TRUE,"comentarios"}</definedName>
    <definedName name="rdff" localSheetId="0" hidden="1">{#N/A,#N/A,TRUE,"indice";#N/A,#N/A,TRUE,"indicadores";#N/A,#N/A,TRUE,"comentarios"}</definedName>
    <definedName name="rdff" localSheetId="1" hidden="1">{#N/A,#N/A,TRUE,"indice";#N/A,#N/A,TRUE,"indicadores";#N/A,#N/A,TRUE,"comentarios"}</definedName>
    <definedName name="rdff" hidden="1">{#N/A,#N/A,TRUE,"indice";#N/A,#N/A,TRUE,"indicadores";#N/A,#N/A,TRUE,"comentarios"}</definedName>
    <definedName name="RDGDCELE">#REF!</definedName>
    <definedName name="RDGDCMEC">#REF!</definedName>
    <definedName name="RDM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DM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DTEA" localSheetId="2" hidden="1">{"'Quadro'!$A$4:$BG$78"}</definedName>
    <definedName name="RDTEA" localSheetId="0" hidden="1">{"'Quadro'!$A$4:$BG$78"}</definedName>
    <definedName name="RDTEA" localSheetId="1" hidden="1">{"'Quadro'!$A$4:$BG$78"}</definedName>
    <definedName name="RDTEA" hidden="1">{"'Quadro'!$A$4:$BG$78"}</definedName>
    <definedName name="RDTEA_1" localSheetId="2" hidden="1">{"'Quadro'!$A$4:$BG$78"}</definedName>
    <definedName name="RDTEA_1" localSheetId="0" hidden="1">{"'Quadro'!$A$4:$BG$78"}</definedName>
    <definedName name="RDTEA_1" localSheetId="1" hidden="1">{"'Quadro'!$A$4:$BG$78"}</definedName>
    <definedName name="RDTEA_1" hidden="1">{"'Quadro'!$A$4:$BG$78"}</definedName>
    <definedName name="re" localSheetId="2" hidden="1">#REF!</definedName>
    <definedName name="re" localSheetId="0" hidden="1">#REF!</definedName>
    <definedName name="re" localSheetId="1" hidden="1">#REF!</definedName>
    <definedName name="re" hidden="1">#REF!</definedName>
    <definedName name="reagente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agente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agente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agente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ais_por_Hh">#REF!</definedName>
    <definedName name="Reais_por_homem">#REF!</definedName>
    <definedName name="Reais_por_Kg">#REF!</definedName>
    <definedName name="Reais_por_quilo">#REF!</definedName>
    <definedName name="REAJ">#REF!</definedName>
    <definedName name="Real">(PeriodoInReal*(#REF!&gt;0))*PeriodoInPlanejado</definedName>
    <definedName name="Realizado">MATCH(#REF!,#REF!,0)</definedName>
    <definedName name="REALIZADO1">OFFSET(#REF!,,,1,MATCH(#REF!,#REF!,1))</definedName>
    <definedName name="RealPosterior">PeriodoInReal*(#REF!&gt;0)</definedName>
    <definedName name="REATERRO_DE_VALAS_COMPACTADO_MECANICAMENTE">#REF!</definedName>
    <definedName name="REC" localSheetId="2" hidden="1">OFFSET(#REF!,1,,COUNTA(#REF!),COUNTA(#REF!))</definedName>
    <definedName name="REC" localSheetId="0" hidden="1">OFFSET(#REF!,1,,COUNTA(#REF!),COUNTA(#REF!))</definedName>
    <definedName name="REC" localSheetId="1" hidden="1">OFFSET(#REF!,1,,COUNTA(#REF!),COUNTA(#REF!))</definedName>
    <definedName name="REC" hidden="1">OFFSET(#REF!,1,,COUNTA(#REF!),COUNTA(#REF!))</definedName>
    <definedName name="rec_carga">#REF!</definedName>
    <definedName name="RECALCULA">#REF!</definedName>
    <definedName name="reconc">#REF!</definedName>
    <definedName name="_xlnm.Recorder">#REF!</definedName>
    <definedName name="RecuperarValores">#REF!</definedName>
    <definedName name="RECURSOS">#REF!</definedName>
    <definedName name="reducao" localSheetId="2" hidden="1">{"'171'!$A$1:$Z$50"}</definedName>
    <definedName name="reducao">#REF!</definedName>
    <definedName name="ree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ee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EG_SUB_LEITO">#REF!</definedName>
    <definedName name="Região">#REF!</definedName>
    <definedName name="Regime">#REF!</definedName>
    <definedName name="RegimeTra">#REF!</definedName>
    <definedName name="regioes">#REF!</definedName>
    <definedName name="REGULADORA">#REF!</definedName>
    <definedName name="REGULARIZAÇÃO_AN">SUM(#REF!)</definedName>
    <definedName name="REGULARIZAÇÃO_AT">SUM(#REF!)</definedName>
    <definedName name="rei" localSheetId="0" hidden="1">#REF!</definedName>
    <definedName name="rei" localSheetId="1" hidden="1">#REF!</definedName>
    <definedName name="rei" hidden="1">#REF!</definedName>
    <definedName name="Reimbursement">"Reembolso"</definedName>
    <definedName name="Rel" localSheetId="2" hidden="1">{"'CptDifn'!$AA$32:$AG$32"}</definedName>
    <definedName name="REL" localSheetId="0" hidden="1">{#N/A,#N/A,TRUE,"Serviços"}</definedName>
    <definedName name="REL" localSheetId="1" hidden="1">{#N/A,#N/A,TRUE,"Serviços"}</definedName>
    <definedName name="REL" hidden="1">{#N/A,#N/A,TRUE,"Serviços"}</definedName>
    <definedName name="RELACAO_SUBCONTRATADOS">#REF!</definedName>
    <definedName name="Relat" hidden="1">#REF!</definedName>
    <definedName name="relator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lator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latório_" localSheetId="2" hidden="1">{#N/A,#N/A,TRUE,"Resumo de Preços"}</definedName>
    <definedName name="Relatório_" hidden="1">{#N/A,#N/A,TRUE,"Resumo de Preços"}</definedName>
    <definedName name="RELEQUIP">#REF!</definedName>
    <definedName name="RELMATPERM">#REF!</definedName>
    <definedName name="REMOÇÃO_PAV">#REF!</definedName>
    <definedName name="remove" localSheetId="2" hidden="1">{"CorpB_Profit",#N/A,FALSE,"Reports (B)";"CorpB_cash",#N/A,FALSE,"Reports (B)";"CorpB_Cash1",#N/A,FALSE,"Reports (B)";"CorpB_Bsheet",#N/A,FALSE,"Reports (B)"}</definedName>
    <definedName name="remove" hidden="1">{"CorpB_Profit",#N/A,FALSE,"Reports (B)";"CorpB_cash",#N/A,FALSE,"Reports (B)";"CorpB_Cash1",#N/A,FALSE,"Reports (B)";"CorpB_Bsheet",#N/A,FALSE,"Reports (B)"}</definedName>
    <definedName name="RemoveRepeatedValues">#REF!</definedName>
    <definedName name="RemoveRepeatedValues_1">#REF!</definedName>
    <definedName name="Rena" localSheetId="0" hidden="1">#REF!</definedName>
    <definedName name="Rena" localSheetId="1" hidden="1">#REF!</definedName>
    <definedName name="Rena" hidden="1">#REF!</definedName>
    <definedName name="renat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nat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nat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nat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ndimento">#REF!</definedName>
    <definedName name="Rendimento_dia">OFFSET(#REF!,0,0,COUNTA(#REF!))</definedName>
    <definedName name="Rendimento_meta">OFFSET(#REF!,0,0,COUNTA(#REF!))</definedName>
    <definedName name="Reparos">#REF!</definedName>
    <definedName name="Reports" localSheetId="2" hidden="1">{"bprofit",#N/A,FALSE,"Reports (B)";"bcash",#N/A,FALSE,"Reports (B)";"bbsheet",#N/A,FALSE,"Reports (B)"}</definedName>
    <definedName name="Reports" hidden="1">{"bprofit",#N/A,FALSE,"Reports (B)";"bcash",#N/A,FALSE,"Reports (B)";"bbsheet",#N/A,FALSE,"Reports (B)"}</definedName>
    <definedName name="ReqC">#REF!</definedName>
    <definedName name="REQUISIÇÃO">#REF!</definedName>
    <definedName name="RES" localSheetId="2" hidden="1">{"'Quadro'!$A$4:$BG$78"}</definedName>
    <definedName name="RES" localSheetId="0" hidden="1">#REF!</definedName>
    <definedName name="RES" localSheetId="1" hidden="1">#REF!</definedName>
    <definedName name="RES" hidden="1">#REF!</definedName>
    <definedName name="RES_1" localSheetId="2" hidden="1">{"'Quadro'!$A$4:$BG$78"}</definedName>
    <definedName name="RES_1" localSheetId="0" hidden="1">{"'Quadro'!$A$4:$BG$78"}</definedName>
    <definedName name="RES_1" localSheetId="1" hidden="1">{"'Quadro'!$A$4:$BG$78"}</definedName>
    <definedName name="RES_1" hidden="1">{"'Quadro'!$A$4:$BG$78"}</definedName>
    <definedName name="RESETCOL">#N/A</definedName>
    <definedName name="RESFEC">#REF!</definedName>
    <definedName name="RESHH">#REF!</definedName>
    <definedName name="RESPONSÁVEL">#REF!</definedName>
    <definedName name="Resposnsável">#REF!</definedName>
    <definedName name="RESU">#REF!</definedName>
    <definedName name="resultadorendimento">#REF!</definedName>
    <definedName name="RESUMO">#REF!</definedName>
    <definedName name="Resumo_20">#REF!</definedName>
    <definedName name="Resumo1" localSheetId="2" hidden="1">{"'teste'!$B$2:$R$49"}</definedName>
    <definedName name="Resumo1" localSheetId="0" hidden="1">{"'teste'!$B$2:$R$49"}</definedName>
    <definedName name="Resumo1" localSheetId="1" hidden="1">{"'teste'!$B$2:$R$49"}</definedName>
    <definedName name="Resumo1" hidden="1">{"'teste'!$B$2:$R$49"}</definedName>
    <definedName name="Resumo1_1" localSheetId="2" hidden="1">{"'teste'!$B$2:$R$49"}</definedName>
    <definedName name="Resumo1_1" localSheetId="0" hidden="1">{"'teste'!$B$2:$R$49"}</definedName>
    <definedName name="Resumo1_1" localSheetId="1" hidden="1">{"'teste'!$B$2:$R$49"}</definedName>
    <definedName name="Resumo1_1" hidden="1">{"'teste'!$B$2:$R$49"}</definedName>
    <definedName name="RESUMOP">#REF!</definedName>
    <definedName name="RET" localSheetId="2" hidden="1">{"'Quadro'!$A$4:$BG$78"}</definedName>
    <definedName name="RET" localSheetId="0" hidden="1">{"'Quadro'!$A$4:$BG$78"}</definedName>
    <definedName name="RET" localSheetId="1" hidden="1">{"'Quadro'!$A$4:$BG$78"}</definedName>
    <definedName name="RET" hidden="1">{"'Quadro'!$A$4:$BG$78"}</definedName>
    <definedName name="RET_1" localSheetId="2" hidden="1">{"'Quadro'!$A$4:$BG$78"}</definedName>
    <definedName name="RET_1" localSheetId="0" hidden="1">{"'Quadro'!$A$4:$BG$78"}</definedName>
    <definedName name="RET_1" localSheetId="1" hidden="1">{"'Quadro'!$A$4:$BG$78"}</definedName>
    <definedName name="RET_1" hidden="1">{"'Quadro'!$A$4:$BG$78"}</definedName>
    <definedName name="reuyre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uyre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uyre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uyre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uyre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uyre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uyre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uyre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V.">#REF!</definedName>
    <definedName name="REV.PRIMÁRIO">#REF!</definedName>
    <definedName name="REVESTIMENTOS">#REF!</definedName>
    <definedName name="revisao">#REF!</definedName>
    <definedName name="revisão">#REF!</definedName>
    <definedName name="REVISÃO1">#REF!</definedName>
    <definedName name="REVISÃO2">#REF!</definedName>
    <definedName name="REVISÃO3">#REF!</definedName>
    <definedName name="REVISÃO4">#REF!</definedName>
    <definedName name="REVISÃO5">#REF!</definedName>
    <definedName name="REVISÃO6">#REF!</definedName>
    <definedName name="REVISÃO7">#REF!</definedName>
    <definedName name="REVISÃO8">#REF!</definedName>
    <definedName name="rewtry" localSheetId="2" hidden="1">{"'gráf jan00'!$A$1:$AK$41"}</definedName>
    <definedName name="rewtry" localSheetId="0" hidden="1">{"'gráf jan00'!$A$1:$AK$41"}</definedName>
    <definedName name="rewtry" localSheetId="1" hidden="1">{"'gráf jan00'!$A$1:$AK$41"}</definedName>
    <definedName name="rewtry" hidden="1">{"'gráf jan00'!$A$1:$AK$41"}</definedName>
    <definedName name="rf" localSheetId="2" hidden="1">{"'CptDifn'!$AA$32:$AG$32"}</definedName>
    <definedName name="RF">#N/A</definedName>
    <definedName name="rfer">#REF!</definedName>
    <definedName name="RFTY" localSheetId="2" hidden="1">{"'Quadro'!$A$4:$BG$78"}</definedName>
    <definedName name="RFTY" localSheetId="0" hidden="1">{"'Quadro'!$A$4:$BG$78"}</definedName>
    <definedName name="RFTY" localSheetId="1" hidden="1">{"'Quadro'!$A$4:$BG$78"}</definedName>
    <definedName name="RFTY" hidden="1">{"'Quadro'!$A$4:$BG$78"}</definedName>
    <definedName name="RFTY_1" localSheetId="2" hidden="1">{"'Quadro'!$A$4:$BG$78"}</definedName>
    <definedName name="RFTY_1" localSheetId="0" hidden="1">{"'Quadro'!$A$4:$BG$78"}</definedName>
    <definedName name="RFTY_1" localSheetId="1" hidden="1">{"'Quadro'!$A$4:$BG$78"}</definedName>
    <definedName name="RFTY_1" hidden="1">{"'Quadro'!$A$4:$BG$78"}</definedName>
    <definedName name="rfv" localSheetId="2" hidden="1">{"'gráf jan00'!$A$1:$AK$41"}</definedName>
    <definedName name="rfv" localSheetId="0" hidden="1">{"'gráf jan00'!$A$1:$AK$41"}</definedName>
    <definedName name="rfv" localSheetId="1" hidden="1">{"'gráf jan00'!$A$1:$AK$41"}</definedName>
    <definedName name="rfv" hidden="1">{"'gráf jan00'!$A$1:$AK$41"}</definedName>
    <definedName name="RG" localSheetId="2" hidden="1">{"cuadro1",#N/A,FALSE,"Camara buz ffcc Opción 5";"cuadro2",#N/A,FALSE,"Camara buz ffcc Opción 5";"cuadro3",#N/A,FALSE,"Camara buz ffcc Opción 5";"cuadro4",#N/A,FALSE,"Camara buz ffcc Opción 5"}</definedName>
    <definedName name="RG" hidden="1">{"cuadro1",#N/A,FALSE,"Camara buz ffcc Opción 5";"cuadro2",#N/A,FALSE,"Camara buz ffcc Opción 5";"cuadro3",#N/A,FALSE,"Camara buz ffcc Opción 5";"cuadro4",#N/A,FALSE,"Camara buz ffcc Opción 5"}</definedName>
    <definedName name="RGDRGD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GDRGD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GDRGD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GDRGD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GRGG">#REF!</definedName>
    <definedName name="rh" localSheetId="2" hidden="1">{"'CptDifn'!$AA$32:$AG$32"}</definedName>
    <definedName name="rh" localSheetId="0" hidden="1">{"'CptDifn'!$AA$32:$AG$32"}</definedName>
    <definedName name="rh" localSheetId="1" hidden="1">{"'CptDifn'!$AA$32:$AG$32"}</definedName>
    <definedName name="rh" hidden="1">{"'CptDifn'!$AA$32:$AG$32"}</definedName>
    <definedName name="RIGO2" localSheetId="2" hidden="1">{"cuadro1",#N/A,FALSE,"Buzon Camion Opción 3";"cuadro2",#N/A,FALSE,"Buzon Camion Opción 3";"cuadro3",#N/A,FALSE,"Buzon Camion Opción 3";"cuadro4",#N/A,FALSE,"Buzon Camion Opción 3"}</definedName>
    <definedName name="RIGO2" hidden="1">{"cuadro1",#N/A,FALSE,"Buzon Camion Opción 3";"cuadro2",#N/A,FALSE,"Buzon Camion Opción 3";"cuadro3",#N/A,FALSE,"Buzon Camion Opción 3";"cuadro4",#N/A,FALSE,"Buzon Camion Opción 3"}</definedName>
    <definedName name="RIO">#REF!</definedName>
    <definedName name="RIOMACHADO">#REF!</definedName>
    <definedName name="RIOMUQUI">#REF!</definedName>
    <definedName name="RIONOVE">#REF!</definedName>
    <definedName name="RIORIACHUELO">#REF!</definedName>
    <definedName name="RIOSÃOPEDRO">#REF!</definedName>
    <definedName name="RIOSOLEDADE">#REF!</definedName>
    <definedName name="RiskAfterRecalcMacro" hidden="1">""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localSheetId="2" hidden="1">6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localSheetId="2" hidden="1">1000</definedName>
    <definedName name="RiskNumIterations" hidden="1">1000</definedName>
    <definedName name="RiskNumIterations_1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localSheetId="2" hidden="1">3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j" localSheetId="2" hidden="1">{"'CptDifn'!$AA$32:$AG$32"}</definedName>
    <definedName name="rj" localSheetId="0" hidden="1">{"'CptDifn'!$AA$32:$AG$32"}</definedName>
    <definedName name="rj" localSheetId="1" hidden="1">{"'CptDifn'!$AA$32:$AG$32"}</definedName>
    <definedName name="rj" hidden="1">{"'CptDifn'!$AA$32:$AG$32"}</definedName>
    <definedName name="RJMODELE">#REF!</definedName>
    <definedName name="RJMODMEC">#REF!</definedName>
    <definedName name="RM" localSheetId="2" hidden="1">{#N/A,#N/A,FALSE,"EXPORTAC";#N/A,#N/A,FALSE,"SUPEL94"}</definedName>
    <definedName name="RM" localSheetId="0" hidden="1">{#N/A,#N/A,FALSE,"EXPORTAC";#N/A,#N/A,FALSE,"SUPEL94"}</definedName>
    <definedName name="RM" localSheetId="1" hidden="1">{#N/A,#N/A,FALSE,"EXPORTAC";#N/A,#N/A,FALSE,"SUPEL94"}</definedName>
    <definedName name="RM" hidden="1">{#N/A,#N/A,FALSE,"EXPORTAC";#N/A,#N/A,FALSE,"SUPEL94"}</definedName>
    <definedName name="RMOIENGELE">#REF!</definedName>
    <definedName name="RMOIENGMEC">#REF!</definedName>
    <definedName name="RMOIMONELE">#REF!</definedName>
    <definedName name="RMOIMONMEC">#REF!</definedName>
    <definedName name="RMOIPROELE">#REF!</definedName>
    <definedName name="RMOIPROMEC">#REF!</definedName>
    <definedName name="RND">#REF!</definedName>
    <definedName name="RO" hidden="1">#REF!</definedName>
    <definedName name="Roce">#REF!</definedName>
    <definedName name="Rodapé">#REF!</definedName>
    <definedName name="Rodo">#REF!</definedName>
    <definedName name="rodovia">#REF!</definedName>
    <definedName name="rodovias">#REF!</definedName>
    <definedName name="ROL_CARGOS" localSheetId="2">OFFSET(#REF!,0,0,COUNTA(#REF!),1)</definedName>
    <definedName name="ROL_CARGOS">OFFSET(#REF!,0,0,COUNTA(#REF!),1)</definedName>
    <definedName name="ROLETETRIPLO">#REF!</definedName>
    <definedName name="ROTBEEP">#N/A</definedName>
    <definedName name="ROTEQ">#N/A</definedName>
    <definedName name="ROTEQ1">#N/A</definedName>
    <definedName name="ROTFIS1">#N/A</definedName>
    <definedName name="ROTFIS2">#N/A</definedName>
    <definedName name="ROTFIS3">#N/A</definedName>
    <definedName name="ROTFORM">#N/A</definedName>
    <definedName name="ROTNOM">#N/A</definedName>
    <definedName name="ROTPERC">#N/A</definedName>
    <definedName name="ROTRISC">#N/A</definedName>
    <definedName name="ROTSOMA1">#N/A</definedName>
    <definedName name="ROTTOTALGER">#N/A</definedName>
    <definedName name="RowLevel" hidden="1">1</definedName>
    <definedName name="RP">#REF!</definedName>
    <definedName name="rr" localSheetId="2" hidden="1">{"'CptDifn'!$AA$32:$AG$32"}</definedName>
    <definedName name="rr" hidden="1">{"'CptDifn'!$AA$32:$AG$32"}</definedName>
    <definedName name="rrff" localSheetId="2" hidden="1">{#N/A,#N/A,TRUE,"Serviços"}</definedName>
    <definedName name="rrff" localSheetId="0" hidden="1">{#N/A,#N/A,TRUE,"Serviços"}</definedName>
    <definedName name="rrff" localSheetId="1" hidden="1">{#N/A,#N/A,TRUE,"Serviços"}</definedName>
    <definedName name="rrff" hidden="1">{#N/A,#N/A,TRUE,"Serviços"}</definedName>
    <definedName name="RRR" localSheetId="2" hidden="1">{#N/A,#N/A,TRUE,"Commercial Intro";#N/A,#N/A,TRUE,"Summary Intro";#N/A,#N/A,TRUE,"Summary";#N/A,#N/A,TRUE,"TY (formulas)";#N/A,#N/A,TRUE,"Q1 (ACT)";#N/A,#N/A,TRUE,"Q2 (Act)";#N/A,#N/A,TRUE,"Q3 (IOP)";#N/A,#N/A,TRUE,"Q4 (IOP)";#N/A,#N/A,TRUE,"P&amp;L Reports";#N/A,#N/A,TRUE,"Locomotives";#N/A,#N/A,TRUE,"Modernizations";#N/A,#N/A,TRUE,"Repair Services";#N/A,#N/A,TRUE,"Parts";#N/A,#N/A,TRUE,"Signaling Projects";#N/A,#N/A,TRUE,"Signaling Products";#N/A,#N/A,TRUE,"MSA";#N/A,#N/A,TRUE,"Gevisa";#N/A,#N/A,TRUE,"TST Reports";#N/A,#N/A,TRUE,"BNSF";#N/A,#N/A,TRUE,"NS";#N/A,#N/A,TRUE,"UP";#N/A,#N/A,TRUE,"CXS";#N/A,#N/A,TRUE,"CP";#N/A,#N/A,TRUE,"CN";#N/A,#N/A,TRUE,"Other US Shortlines";#N/A,#N/A,TRUE,"Latin America";#N/A,#N/A,TRUE,"NA Passenger";#N/A,#N/A,TRUE,"WE, Africa, ME";#N/A,#N/A,TRUE,"Eastern Europe, Russia";#N/A,#N/A,TRUE,"India &amp; W Asia";#N/A,#N/A,TRUE,"SE Asia"}</definedName>
    <definedName name="rrr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rrr_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rrrr" localSheetId="2" hidden="1">{"'CptDifn'!$AA$32:$AG$32"}</definedName>
    <definedName name="rrrr" localSheetId="0" hidden="1">{"'CptDifn'!$AA$32:$AG$32"}</definedName>
    <definedName name="rrrr" localSheetId="1" hidden="1">{"'CptDifn'!$AA$32:$AG$32"}</definedName>
    <definedName name="rrrr" hidden="1">{"'CptDifn'!$AA$32:$AG$32"}</definedName>
    <definedName name="rrrrr" localSheetId="2" hidden="1">{"'CptDifn'!$AA$32:$AG$32"}</definedName>
    <definedName name="rrrrr">#REF!</definedName>
    <definedName name="rrrrrr" localSheetId="2" hidden="1">{#N/A,#N/A,FALSE,"S-USGV";#N/A,#N/A,FALSE,"S-MDE";#N/A,#N/A,FALSE,"S-BELGO";#N/A,#N/A,FALSE,"CAPA"}</definedName>
    <definedName name="rrrrrr" localSheetId="0" hidden="1">{#N/A,#N/A,FALSE,"S-USGV";#N/A,#N/A,FALSE,"S-MDE";#N/A,#N/A,FALSE,"S-BELGO";#N/A,#N/A,FALSE,"CAPA"}</definedName>
    <definedName name="rrrrrr" localSheetId="1" hidden="1">{#N/A,#N/A,FALSE,"S-USGV";#N/A,#N/A,FALSE,"S-MDE";#N/A,#N/A,FALSE,"S-BELGO";#N/A,#N/A,FALSE,"CAPA"}</definedName>
    <definedName name="rrrrrr" hidden="1">{#N/A,#N/A,FALSE,"S-USGV";#N/A,#N/A,FALSE,"S-MDE";#N/A,#N/A,FALSE,"S-BELGO";#N/A,#N/A,FALSE,"CAPA"}</definedName>
    <definedName name="RRRRRRR" hidden="1">#REF!</definedName>
    <definedName name="rrrrrrrrrrr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rrrrrrrrrr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rrtreet">#REF!</definedName>
    <definedName name="rrrtttr">#REF!</definedName>
    <definedName name="rs" localSheetId="2" hidden="1">{"'CptDifn'!$AA$32:$AG$32"}</definedName>
    <definedName name="rs" localSheetId="0" hidden="1">{"'CptDifn'!$AA$32:$AG$32"}</definedName>
    <definedName name="rs" localSheetId="1" hidden="1">{"'CptDifn'!$AA$32:$AG$32"}</definedName>
    <definedName name="rs" hidden="1">{"'CptDifn'!$AA$32:$AG$32"}</definedName>
    <definedName name="rt" localSheetId="2" hidden="1">{"'CptDifn'!$AA$32:$AG$32"}</definedName>
    <definedName name="rt" hidden="1">{#N/A,#N/A,FALSE,"ORC-ACKE";#N/A,#N/A,FALSE,"RESUMO"}</definedName>
    <definedName name="rterertr">#REF!</definedName>
    <definedName name="RTERTRT">#REF!</definedName>
    <definedName name="rtr" localSheetId="0" hidden="1">#REF!</definedName>
    <definedName name="rtr" localSheetId="1" hidden="1">#REF!</definedName>
    <definedName name="rtr" hidden="1">#REF!</definedName>
    <definedName name="rty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ty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tyrty" localSheetId="2" hidden="1">{"'CptDifn'!$AA$32:$AG$32"}</definedName>
    <definedName name="rtyrty" localSheetId="0" hidden="1">{"'CptDifn'!$AA$32:$AG$32"}</definedName>
    <definedName name="rtyrty" localSheetId="1" hidden="1">{"'CptDifn'!$AA$32:$AG$32"}</definedName>
    <definedName name="rtyrty" hidden="1">{"'CptDifn'!$AA$32:$AG$32"}</definedName>
    <definedName name="rtyu" localSheetId="2" hidden="1">{"'CptDifn'!$AA$32:$AG$32"}</definedName>
    <definedName name="rtyu" localSheetId="0" hidden="1">{"'CptDifn'!$AA$32:$AG$32"}</definedName>
    <definedName name="rtyu" localSheetId="1" hidden="1">{"'CptDifn'!$AA$32:$AG$32"}</definedName>
    <definedName name="rtyu" hidden="1">{"'CptDifn'!$AA$32:$AG$32"}</definedName>
    <definedName name="ruru" localSheetId="2" hidden="1">{"'CptDifn'!$AA$32:$AG$32"}</definedName>
    <definedName name="ruru" localSheetId="0" hidden="1">{"'CptDifn'!$AA$32:$AG$32"}</definedName>
    <definedName name="ruru" localSheetId="1" hidden="1">{"'CptDifn'!$AA$32:$AG$32"}</definedName>
    <definedName name="ruru" hidden="1">{"'CptDifn'!$AA$32:$AG$32"}</definedName>
    <definedName name="rwe" localSheetId="2" hidden="1">{"'CptDifn'!$AA$32:$AG$32"}</definedName>
    <definedName name="rwe" localSheetId="0" hidden="1">{"'CptDifn'!$AA$32:$AG$32"}</definedName>
    <definedName name="rwe" localSheetId="1" hidden="1">{"'CptDifn'!$AA$32:$AG$32"}</definedName>
    <definedName name="rwe" hidden="1">{"'CptDifn'!$AA$32:$AG$32"}</definedName>
    <definedName name="rwywy" localSheetId="2" hidden="1">{"'gráf jan00'!$A$1:$AK$41"}</definedName>
    <definedName name="rwywy" localSheetId="0" hidden="1">{"'gráf jan00'!$A$1:$AK$41"}</definedName>
    <definedName name="rwywy" localSheetId="1" hidden="1">{"'gráf jan00'!$A$1:$AK$41"}</definedName>
    <definedName name="rwywy" hidden="1">{"'gráf jan00'!$A$1:$AK$41"}</definedName>
    <definedName name="ryey" localSheetId="2" hidden="1">{"'CptDifn'!$AA$32:$AG$32"}</definedName>
    <definedName name="ryey" localSheetId="0" hidden="1">{"'CptDifn'!$AA$32:$AG$32"}</definedName>
    <definedName name="ryey" localSheetId="1" hidden="1">{"'CptDifn'!$AA$32:$AG$32"}</definedName>
    <definedName name="ryey" hidden="1">{"'CptDifn'!$AA$32:$AG$32"}</definedName>
    <definedName name="rywrtyw" localSheetId="2" hidden="1">{"'gráf jan00'!$A$1:$AK$41"}</definedName>
    <definedName name="rywrtyw" localSheetId="0" hidden="1">{"'gráf jan00'!$A$1:$AK$41"}</definedName>
    <definedName name="rywrtyw" localSheetId="1" hidden="1">{"'gráf jan00'!$A$1:$AK$41"}</definedName>
    <definedName name="rywrtyw" hidden="1">{"'gráf jan00'!$A$1:$AK$41"}</definedName>
    <definedName name="s" localSheetId="2" hidden="1">{"'Quadro'!$A$4:$BG$78"}</definedName>
    <definedName name="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a" localSheetId="2" hidden="1">{"'Quadro'!$A$4:$BG$78"}</definedName>
    <definedName name="sa" localSheetId="0" hidden="1">{#N/A,#N/A,FALSE,"Acum Julio - 00"}</definedName>
    <definedName name="sa" localSheetId="1" hidden="1">{#N/A,#N/A,FALSE,"Acum Julio - 00"}</definedName>
    <definedName name="sa" hidden="1">{#N/A,#N/A,FALSE,"Acum Julio - 00"}</definedName>
    <definedName name="sa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aaasa" localSheetId="2" hidden="1">Main.SAPF4Help()</definedName>
    <definedName name="saaaaasa" localSheetId="0" hidden="1">Main.SAPF4Help()</definedName>
    <definedName name="saaaaasa" localSheetId="1" hidden="1">Main.SAPF4Help()</definedName>
    <definedName name="saaaaasa" hidden="1">Main.SAPF4Help()</definedName>
    <definedName name="SAAF" localSheetId="2" hidden="1">{"'Quadro'!$A$4:$BG$78"}</definedName>
    <definedName name="SAAF" localSheetId="0" hidden="1">{"'Quadro'!$A$4:$BG$78"}</definedName>
    <definedName name="SAAF" localSheetId="1" hidden="1">{"'Quadro'!$A$4:$BG$78"}</definedName>
    <definedName name="SAAF" hidden="1">{"'Quadro'!$A$4:$BG$78"}</definedName>
    <definedName name="SAAF_1" localSheetId="2" hidden="1">{"'Quadro'!$A$4:$BG$78"}</definedName>
    <definedName name="SAAF_1" localSheetId="0" hidden="1">{"'Quadro'!$A$4:$BG$78"}</definedName>
    <definedName name="SAAF_1" localSheetId="1" hidden="1">{"'Quadro'!$A$4:$BG$78"}</definedName>
    <definedName name="SAAF_1" hidden="1">{"'Quadro'!$A$4:$BG$78"}</definedName>
    <definedName name="sabrin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brina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brina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brin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brin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brina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brina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brin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c" localSheetId="2" hidden="1">{#N/A,#N/A,FALSE,"PCOL"}</definedName>
    <definedName name="sac" localSheetId="0" hidden="1">{#N/A,#N/A,FALSE,"PCOL"}</definedName>
    <definedName name="sac" localSheetId="1" hidden="1">{#N/A,#N/A,FALSE,"PCOL"}</definedName>
    <definedName name="sac" hidden="1">{#N/A,#N/A,FALSE,"PCOL"}</definedName>
    <definedName name="sac_1" localSheetId="2" hidden="1">{#N/A,#N/A,FALSE,"PCOL"}</definedName>
    <definedName name="sac_1" localSheetId="0" hidden="1">{#N/A,#N/A,FALSE,"PCOL"}</definedName>
    <definedName name="sac_1" localSheetId="1" hidden="1">{#N/A,#N/A,FALSE,"PCOL"}</definedName>
    <definedName name="sac_1" hidden="1">{#N/A,#N/A,FALSE,"PCOL"}</definedName>
    <definedName name="sadasdasdasda" localSheetId="0" hidden="1">#REF!</definedName>
    <definedName name="sadasdasdasda" localSheetId="1" hidden="1">#REF!</definedName>
    <definedName name="sadasdasdasda" hidden="1">#REF!</definedName>
    <definedName name="sad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d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d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d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ds" localSheetId="2" hidden="1">{"'MAIO'!$A$6:$J$161"}</definedName>
    <definedName name="sads" hidden="1">{"'MAIO'!$A$6:$J$161"}</definedName>
    <definedName name="saease" localSheetId="0" hidden="1">#REF!</definedName>
    <definedName name="saease" localSheetId="1" hidden="1">#REF!</definedName>
    <definedName name="saease" hidden="1">#REF!</definedName>
    <definedName name="SAFDASFD" localSheetId="2" hidden="1">{"'REL CUSTODIF'!$B$1:$H$72"}</definedName>
    <definedName name="SAFDASFD" localSheetId="0" hidden="1">{"'REL CUSTODIF'!$B$1:$H$72"}</definedName>
    <definedName name="SAFDASFD" localSheetId="1" hidden="1">{"'REL CUSTODIF'!$B$1:$H$72"}</definedName>
    <definedName name="SAFDASFD" hidden="1">{"'REL CUSTODIF'!$B$1:$H$72"}</definedName>
    <definedName name="sal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l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l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l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lario" hidden="1">2</definedName>
    <definedName name="Salário_Base">#REF!</definedName>
    <definedName name="SALÁRIO_FUNÇÃO">#REF!</definedName>
    <definedName name="SALARIO_MOD">INDIRECT(CONCATENATE("GERAL_TABELAS!DD",(2+MATCH(#REF!,#REF!,0))))</definedName>
    <definedName name="SALARIOS">#REF!</definedName>
    <definedName name="Salários">#REF!</definedName>
    <definedName name="SaláriosII">#REF!</definedName>
    <definedName name="Saldo">#REF!</definedName>
    <definedName name="sales" localSheetId="2" hidden="1">{"'P&amp;L1999 (2)X'!$A$1:$H$34"}</definedName>
    <definedName name="sales" localSheetId="0" hidden="1">{"'P&amp;L1999 (2)X'!$A$1:$H$34"}</definedName>
    <definedName name="sales" localSheetId="1" hidden="1">{"'P&amp;L1999 (2)X'!$A$1:$H$34"}</definedName>
    <definedName name="sales" hidden="1">{"'P&amp;L1999 (2)X'!$A$1:$H$34"}</definedName>
    <definedName name="salete" localSheetId="2" hidden="1">{#N/A,#N/A,FALSE,"MO (2)"}</definedName>
    <definedName name="salete" hidden="1">{#N/A,#N/A,FALSE,"MO (2)"}</definedName>
    <definedName name="salete.com" localSheetId="2" hidden="1">{#N/A,#N/A,FALSE,"MO (2)"}</definedName>
    <definedName name="salete.com" hidden="1">{#N/A,#N/A,FALSE,"MO (2)"}</definedName>
    <definedName name="SalOperador">#REF!</definedName>
    <definedName name="SALVAMENTO">#N/A</definedName>
    <definedName name="SAMKUP">#REF!</definedName>
    <definedName name="SAPBEXdnldView" localSheetId="2" hidden="1">"42C1U8ZTK3CYLNB17CB7SPV66"</definedName>
    <definedName name="SAPBEXdnldView" hidden="1">"42C1U8ZTK3CYLNB17CB7SPV66"</definedName>
    <definedName name="SAPBEXhrIndnt" hidden="1">2</definedName>
    <definedName name="SAPBEXrevision" localSheetId="2" hidden="1">1</definedName>
    <definedName name="SAPBEXrevision" hidden="1">1</definedName>
    <definedName name="SAPBEXsysID" localSheetId="2" hidden="1">"WPP"</definedName>
    <definedName name="SAPBEXsysID" hidden="1">"WPP"</definedName>
    <definedName name="SAPBEXwbID" localSheetId="2" hidden="1">"3VPSW24JOY91LPNBOSMX0YO0E"</definedName>
    <definedName name="SAPBEXwbID" hidden="1">"3VPSW24JOY91LPNBOSMX0YO0E"</definedName>
    <definedName name="SAPFuncF4Help" localSheetId="2" hidden="1">Main.SAPF4Help()</definedName>
    <definedName name="SAPFuncF4Help" localSheetId="0" hidden="1">Main.SAPF4Help()</definedName>
    <definedName name="SAPFuncF4Help" localSheetId="1" hidden="1">Main.SAPF4Help()</definedName>
    <definedName name="SAPFuncF4Help" hidden="1">Main.SAPF4Help()</definedName>
    <definedName name="sapucaia">#REF!</definedName>
    <definedName name="saquinho" localSheetId="2" hidden="1">{#N/A,#N/A,FALSE,"PCOL"}</definedName>
    <definedName name="saquinho" localSheetId="0" hidden="1">{#N/A,#N/A,FALSE,"PCOL"}</definedName>
    <definedName name="saquinho" localSheetId="1" hidden="1">{#N/A,#N/A,FALSE,"PCOL"}</definedName>
    <definedName name="saquinho" hidden="1">{#N/A,#N/A,FALSE,"PCOL"}</definedName>
    <definedName name="saquinho_1" localSheetId="2" hidden="1">{#N/A,#N/A,FALSE,"PCOL"}</definedName>
    <definedName name="saquinho_1" localSheetId="0" hidden="1">{#N/A,#N/A,FALSE,"PCOL"}</definedName>
    <definedName name="saquinho_1" localSheetId="1" hidden="1">{#N/A,#N/A,FALSE,"PCOL"}</definedName>
    <definedName name="saquinho_1" hidden="1">{#N/A,#N/A,FALSE,"PCOL"}</definedName>
    <definedName name="SAR" localSheetId="2" hidden="1">{"'Quadro'!$A$4:$BG$78"}</definedName>
    <definedName name="SAR" localSheetId="0" hidden="1">{"'Quadro'!$A$4:$BG$78"}</definedName>
    <definedName name="SAR" localSheetId="1" hidden="1">{"'Quadro'!$A$4:$BG$78"}</definedName>
    <definedName name="SAR" hidden="1">{"'Quadro'!$A$4:$BG$78"}</definedName>
    <definedName name="SAR_1" localSheetId="2" hidden="1">{"'Quadro'!$A$4:$BG$78"}</definedName>
    <definedName name="SAR_1" localSheetId="0" hidden="1">{"'Quadro'!$A$4:$BG$78"}</definedName>
    <definedName name="SAR_1" localSheetId="1" hidden="1">{"'Quadro'!$A$4:$BG$78"}</definedName>
    <definedName name="SAR_1" hidden="1">{"'Quadro'!$A$4:$BG$78"}</definedName>
    <definedName name="sargtwregwer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gtwregwer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gtwregwer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gtwregwer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gtwregwer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gtwregwer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gtwregwer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gtwregwer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jeta_trapezoidal_tipo_4_DER_PR">#REF!</definedName>
    <definedName name="s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SA" localSheetId="2" hidden="1">{#N/A,#N/A,FALSE,"MO (2)"}</definedName>
    <definedName name="SASA" hidden="1">{#N/A,#N/A,FALSE,"MO (2)"}</definedName>
    <definedName name="sasa.com" localSheetId="2" hidden="1">{#N/A,#N/A,FALSE,"MO (2)"}</definedName>
    <definedName name="sasa.com" hidden="1">{#N/A,#N/A,FALSE,"MO (2)"}</definedName>
    <definedName name="sasaasa" localSheetId="2" hidden="1">{#N/A,#N/A,FALSE,"MO (2)"}</definedName>
    <definedName name="sasaasa" hidden="1">{#N/A,#N/A,FALSE,"MO (2)"}</definedName>
    <definedName name="sasasa" localSheetId="2" hidden="1">{"'gráf jan00'!$A$1:$AK$41"}</definedName>
    <definedName name="sasasa" localSheetId="0" hidden="1">{"'gráf jan00'!$A$1:$AK$41"}</definedName>
    <definedName name="sasasa" localSheetId="1" hidden="1">{"'gráf jan00'!$A$1:$AK$41"}</definedName>
    <definedName name="sasasa" hidden="1">{"'gráf jan00'!$A$1:$AK$41"}</definedName>
    <definedName name="sasasa_1" localSheetId="2" hidden="1">{"'gráf jan00'!$A$1:$AK$41"}</definedName>
    <definedName name="sasasa_1" localSheetId="0" hidden="1">{"'gráf jan00'!$A$1:$AK$41"}</definedName>
    <definedName name="sasasa_1" localSheetId="1" hidden="1">{"'gráf jan00'!$A$1:$AK$41"}</definedName>
    <definedName name="sasasa_1" hidden="1">{"'gráf jan00'!$A$1:$AK$41"}</definedName>
    <definedName name="sasassas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assasa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assasa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assas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assas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assasa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assasa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assas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ulo" localSheetId="2" hidden="1">{"'gráf jan00'!$A$1:$AK$41"}</definedName>
    <definedName name="saulo" localSheetId="0" hidden="1">{"'gráf jan00'!$A$1:$AK$41"}</definedName>
    <definedName name="saulo" localSheetId="1" hidden="1">{"'gráf jan00'!$A$1:$AK$41"}</definedName>
    <definedName name="saulo" hidden="1">{"'gráf jan00'!$A$1:$AK$41"}</definedName>
    <definedName name="scbluq">#REF!</definedName>
    <definedName name="scbuq">#REF!</definedName>
    <definedName name="SCs" localSheetId="2" hidden="1">{"'REL CUSTODIF'!$B$1:$H$72"}</definedName>
    <definedName name="SCs" localSheetId="0" hidden="1">{"'REL CUSTODIF'!$B$1:$H$72"}</definedName>
    <definedName name="SCs" localSheetId="1" hidden="1">{"'REL CUSTODIF'!$B$1:$H$72"}</definedName>
    <definedName name="SCs" hidden="1">{"'REL CUSTODIF'!$B$1:$H$72"}</definedName>
    <definedName name="scubq">#REF!</definedName>
    <definedName name="sd">#REF!</definedName>
    <definedName name="SDA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DA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dadsadsa" localSheetId="2" hidden="1">{#N/A,#N/A,FALSE,"Acum Julio - 00"}</definedName>
    <definedName name="sdadsadsa" localSheetId="0" hidden="1">{#N/A,#N/A,FALSE,"Acum Julio - 00"}</definedName>
    <definedName name="sdadsadsa" localSheetId="1" hidden="1">{#N/A,#N/A,FALSE,"Acum Julio - 00"}</definedName>
    <definedName name="sdadsadsa" hidden="1">{#N/A,#N/A,FALSE,"Acum Julio - 00"}</definedName>
    <definedName name="SDadsd" localSheetId="2" hidden="1">{"'REL CUSTODIF'!$B$1:$H$72"}</definedName>
    <definedName name="SDadsd" localSheetId="0" hidden="1">{"'REL CUSTODIF'!$B$1:$H$72"}</definedName>
    <definedName name="SDadsd" localSheetId="1" hidden="1">{"'REL CUSTODIF'!$B$1:$H$72"}</definedName>
    <definedName name="SDadsd" hidden="1">{"'REL CUSTODIF'!$B$1:$H$72"}</definedName>
    <definedName name="sDAR01">#REF!</definedName>
    <definedName name="sdasdfasf" localSheetId="0" hidden="1">#REF!</definedName>
    <definedName name="sdasdfasf" localSheetId="1" hidden="1">#REF!</definedName>
    <definedName name="sdasdfasf" hidden="1">#REF!</definedName>
    <definedName name="sdass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dass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dcsadSD" localSheetId="2" hidden="1">{"'REL CUSTODIF'!$B$1:$H$72"}</definedName>
    <definedName name="sdcsadSD" localSheetId="0" hidden="1">{"'REL CUSTODIF'!$B$1:$H$72"}</definedName>
    <definedName name="sdcsadSD" localSheetId="1" hidden="1">{"'REL CUSTODIF'!$B$1:$H$72"}</definedName>
    <definedName name="sdcsadSD" hidden="1">{"'REL CUSTODIF'!$B$1:$H$72"}</definedName>
    <definedName name="SDD">#REF!</definedName>
    <definedName name="sddfgv" localSheetId="0" hidden="1">#REF!</definedName>
    <definedName name="sddfgv" localSheetId="1" hidden="1">#REF!</definedName>
    <definedName name="sddfgv" hidden="1">#REF!</definedName>
    <definedName name="SDds" localSheetId="2" hidden="1">{"'REL CUSTODIF'!$B$1:$H$72"}</definedName>
    <definedName name="SDds" localSheetId="0" hidden="1">{"'REL CUSTODIF'!$B$1:$H$72"}</definedName>
    <definedName name="SDds" localSheetId="1" hidden="1">{"'REL CUSTODIF'!$B$1:$H$72"}</definedName>
    <definedName name="SDds" hidden="1">{"'REL CUSTODIF'!$B$1:$H$72"}</definedName>
    <definedName name="SDF" localSheetId="2" hidden="1">{"'REL CUSTODIF'!$B$1:$H$72"}</definedName>
    <definedName name="s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fassdfdsf">#N/A</definedName>
    <definedName name="SDFDSF" hidden="1">#REF!</definedName>
    <definedName name="SDFFDFDF" localSheetId="2" hidden="1">{"'gráf jan00'!$A$1:$AK$41"}</definedName>
    <definedName name="SDFFDFDF" localSheetId="0" hidden="1">{"'gráf jan00'!$A$1:$AK$41"}</definedName>
    <definedName name="SDFFDFDF" localSheetId="1" hidden="1">{"'gráf jan00'!$A$1:$AK$41"}</definedName>
    <definedName name="SDFFDFDF" hidden="1">{"'gráf jan00'!$A$1:$AK$41"}</definedName>
    <definedName name="SDFFDFDF_1" localSheetId="2" hidden="1">{"'gráf jan00'!$A$1:$AK$41"}</definedName>
    <definedName name="SDFFDFDF_1" localSheetId="0" hidden="1">{"'gráf jan00'!$A$1:$AK$41"}</definedName>
    <definedName name="SDFFDFDF_1" localSheetId="1" hidden="1">{"'gráf jan00'!$A$1:$AK$41"}</definedName>
    <definedName name="SDFFDFDF_1" hidden="1">{"'gráf jan00'!$A$1:$AK$41"}</definedName>
    <definedName name="sdfg" localSheetId="2" hidden="1">{"'CptDifn'!$AA$32:$AG$32"}</definedName>
    <definedName name="sdfg">#REF!</definedName>
    <definedName name="sdfghjkl">#REF!</definedName>
    <definedName name="sdfhgdxfjnygf" localSheetId="0" hidden="1">#REF!</definedName>
    <definedName name="sdfhgdxfjnygf" localSheetId="1" hidden="1">#REF!</definedName>
    <definedName name="sdfhgdxfjnygf" hidden="1">#REF!</definedName>
    <definedName name="sdfhgfdnhfgh" localSheetId="0" hidden="1">#REF!</definedName>
    <definedName name="sdfhgfdnhfgh" localSheetId="1" hidden="1">#REF!</definedName>
    <definedName name="sdfhgfdnhfgh" hidden="1">#REF!</definedName>
    <definedName name="sdfhsdg" localSheetId="2" hidden="1">{"'CptDifn'!$AA$32:$AG$32"}</definedName>
    <definedName name="sdfhsdg" localSheetId="0" hidden="1">{"'CptDifn'!$AA$32:$AG$32"}</definedName>
    <definedName name="sdfhsdg" localSheetId="1" hidden="1">{"'CptDifn'!$AA$32:$AG$32"}</definedName>
    <definedName name="sdfhsdg" hidden="1">{"'CptDifn'!$AA$32:$AG$32"}</definedName>
    <definedName name="sdfsd" localSheetId="2" hidden="1">{#N/A,#N/A,FALSE,"Aging Summary";#N/A,#N/A,FALSE,"Ratio Analysis";#N/A,#N/A,FALSE,"Test 120 Day Accts";#N/A,#N/A,FALSE,"Tickmarks"}</definedName>
    <definedName name="sdfsd" localSheetId="0" hidden="1">{#N/A,#N/A,FALSE,"Aging Summary";#N/A,#N/A,FALSE,"Ratio Analysis";#N/A,#N/A,FALSE,"Test 120 Day Accts";#N/A,#N/A,FALSE,"Tickmarks"}</definedName>
    <definedName name="sdfsd" localSheetId="1" hidden="1">{#N/A,#N/A,FALSE,"Aging Summary";#N/A,#N/A,FALSE,"Ratio Analysis";#N/A,#N/A,FALSE,"Test 120 Day Accts";#N/A,#N/A,FALSE,"Tickmarks"}</definedName>
    <definedName name="sdfsd" hidden="1">{#N/A,#N/A,FALSE,"Aging Summary";#N/A,#N/A,FALSE,"Ratio Analysis";#N/A,#N/A,FALSE,"Test 120 Day Accts";#N/A,#N/A,FALSE,"Tickmarks"}</definedName>
    <definedName name="sdfsdf" hidden="1">#REF!</definedName>
    <definedName name="sdfsdfsd">#REF!</definedName>
    <definedName name="SDFS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FS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FS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F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gfg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dgfsdfd" localSheetId="2" hidden="1">{"'ReceitaLiquidaME'!$AA$25:$AN$32"}</definedName>
    <definedName name="sdgfsdfd" localSheetId="0" hidden="1">{"'ReceitaLiquidaME'!$AA$25:$AN$32"}</definedName>
    <definedName name="sdgfsdfd" localSheetId="1" hidden="1">{"'ReceitaLiquidaME'!$AA$25:$AN$32"}</definedName>
    <definedName name="sdgfsdfd" hidden="1">{"'ReceitaLiquidaME'!$AA$25:$AN$32"}</definedName>
    <definedName name="sdgsdg" localSheetId="2" hidden="1">{"'CptDifn'!$AA$32:$AG$32"}</definedName>
    <definedName name="sdgsdg" localSheetId="0" hidden="1">{"'CptDifn'!$AA$32:$AG$32"}</definedName>
    <definedName name="sdgsdg" localSheetId="1" hidden="1">{"'CptDifn'!$AA$32:$AG$32"}</definedName>
    <definedName name="sdgsdg" hidden="1">{"'CptDifn'!$AA$32:$AG$32"}</definedName>
    <definedName name="sdht" localSheetId="2" hidden="1">{"'resumen REV 3'!$B$1:$Q$69"}</definedName>
    <definedName name="sdht" hidden="1">{"'resumen REV 3'!$B$1:$Q$69"}</definedName>
    <definedName name="sDreno">#REF!</definedName>
    <definedName name="sd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d">#REF!</definedName>
    <definedName name="sdsdd">#REF!</definedName>
    <definedName name="sdsdf" localSheetId="2" hidden="1">{"'Quadro'!$A$4:$BG$78"}</definedName>
    <definedName name="sdsdf" hidden="1">{"'Quadro'!$A$4:$BG$78"}</definedName>
    <definedName name="sdsdf_1" hidden="1">{"'Quadro'!$A$4:$BG$78"}</definedName>
    <definedName name="sdSDs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Ds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Ds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Ds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S04">#REF!</definedName>
    <definedName name="SDXsad" localSheetId="2" hidden="1">{"'REL CUSTODIF'!$B$1:$H$72"}</definedName>
    <definedName name="SDXsad" localSheetId="0" hidden="1">{"'REL CUSTODIF'!$B$1:$H$72"}</definedName>
    <definedName name="SDXsad" localSheetId="1" hidden="1">{"'REL CUSTODIF'!$B$1:$H$72"}</definedName>
    <definedName name="SDXsad" hidden="1">{"'REL CUSTODIF'!$B$1:$H$72"}</definedName>
    <definedName name="sdz" localSheetId="2" hidden="1">{#N/A,#N/A,FALSE,"GRAF.";"USGV",#N/A,FALSE,"S-USGV";"MDE",#N/A,FALSE,"S-MDE";"BELGO",#N/A,FALSE,"S-BELGO";#N/A,#N/A,FALSE,"CAPA"}</definedName>
    <definedName name="sdz" localSheetId="0" hidden="1">{#N/A,#N/A,FALSE,"GRAF.";"USGV",#N/A,FALSE,"S-USGV";"MDE",#N/A,FALSE,"S-MDE";"BELGO",#N/A,FALSE,"S-BELGO";#N/A,#N/A,FALSE,"CAPA"}</definedName>
    <definedName name="sdz" localSheetId="1" hidden="1">{#N/A,#N/A,FALSE,"GRAF.";"USGV",#N/A,FALSE,"S-USGV";"MDE",#N/A,FALSE,"S-MDE";"BELGO",#N/A,FALSE,"S-BELGO";#N/A,#N/A,FALSE,"CAPA"}</definedName>
    <definedName name="sdz" hidden="1">{#N/A,#N/A,FALSE,"GRAF.";"USGV",#N/A,FALSE,"S-USGV";"MDE",#N/A,FALSE,"S-MDE";"BELGO",#N/A,FALSE,"S-BELGO";#N/A,#N/A,FALSE,"CAPA"}</definedName>
    <definedName name="SE" localSheetId="2" hidden="1">{"'Quadro'!$A$4:$BG$78"}</definedName>
    <definedName name="se" localSheetId="0" hidden="1">#REF!</definedName>
    <definedName name="se" localSheetId="1" hidden="1">#REF!</definedName>
    <definedName name="se" hidden="1">#REF!</definedName>
    <definedName name="SE_1" localSheetId="2" hidden="1">{"'Quadro'!$A$4:$BG$78"}</definedName>
    <definedName name="SE_1" localSheetId="0" hidden="1">{"'Quadro'!$A$4:$BG$78"}</definedName>
    <definedName name="SE_1" localSheetId="1" hidden="1">{"'Quadro'!$A$4:$BG$78"}</definedName>
    <definedName name="SE_1" hidden="1">{"'Quadro'!$A$4:$BG$78"}</definedName>
    <definedName name="SED">#REF!</definedName>
    <definedName name="segfAF\asf\af\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egfAF\asf\af\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egfAF\asf\af\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egfAF\asf\af\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egurançaTrabalho">#REF!</definedName>
    <definedName name="Seguros">#REF!</definedName>
    <definedName name="SELB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ELB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elling" localSheetId="2" hidden="1">{"'P&amp;L1999 (2)X'!$A$1:$H$34"}</definedName>
    <definedName name="Selling" localSheetId="0" hidden="1">{"'P&amp;L1999 (2)X'!$A$1:$H$34"}</definedName>
    <definedName name="Selling" localSheetId="1" hidden="1">{"'P&amp;L1999 (2)X'!$A$1:$H$34"}</definedName>
    <definedName name="Selling" hidden="1">{"'P&amp;L1999 (2)X'!$A$1:$H$34"}</definedName>
    <definedName name="SELO">"$#REF!.$#REF!$#REF!:$#REF!$#REF!"</definedName>
    <definedName name="SELO_1">"$#REF!.$#REF!$#REF!:$#REF!$#REF!"</definedName>
    <definedName name="SELO_1_1">"$#REF!.$#REF!$#REF!:$#REF!$#REF!"</definedName>
    <definedName name="SELO_1_4">"'file:///C:/1Denise/CFN Salgueiro - Missão Velha/EIT/z Diversos/Documents and Settings/Valued Customer/My Documents/CFN_TEMP/TRANSNORDESTINA/Projeto_Salgueiro_Missão Velha/Lote_03/Q'#$'LOTE LI_3_Resumo Item Nível I'.$#REF!$#REF!:$#REF!$#REF!"</definedName>
    <definedName name="SELO_2">"$#REF!.$#REF!$#REF!:$#REF!$#REF!"</definedName>
    <definedName name="SELO_2_1">"$#REF!.$#REF!$#REF!:$#REF!$#REF!"</definedName>
    <definedName name="SELO_2_4">"'file:///C:/1Denise/CFN Salgueiro - Missão Velha/EIT/z Diversos/Documents and Settings/Valued Customer/My Documents/CFN_TEMP/TRANSNORDESTINA/Projeto_Salgueiro_Missão Velha/Lote_03/Q'#$'LOTE LI_3_Resumo Item Nível II'.$#REF!$#REF!:$#REF!$#REF!"</definedName>
    <definedName name="SELO_3">"$#REF!.$#REF!$#REF!:$#REF!$#REF!"</definedName>
    <definedName name="SELO_3_4">"'file:///C:/1Denise/CFN Salgueiro - Missão Velha/EIT/z Diversos/Documents and Settings/Valued Customer/My Documents/CFN_TEMP/TRANSNORDESTINA/Projeto_Salgueiro_Missão Velha/Lote_03/Q'#$'LOTE LI_3_Resumo Item Nível III'.$#REF!$#REF!:$#REF!$#REF!"</definedName>
    <definedName name="SELO_4">"$QQP_INFRA_LOTE_2.$#REF!$#REF!:$#REF!$#REF!"</definedName>
    <definedName name="SELO_4_1">"'file:///F:/DGFI/Documents and Settings/alexandre/Meus documentos/Transnordestina/UGFIN/Cópia de QQP_SUPER_Salgueiro_Missão Velha_Jul_07.xls'#$'LOTE SUPER_mdo_mat_FINOR_ori'.$#REF!$#REF!:$#REF!$#REF!"</definedName>
    <definedName name="SELO_4_2">"'file:///F:/DGFI/Documents and Settings/alexandre/Meus documentos/Transnordestina/UGFIN/Cópia de QQP_SUPER_Salgueiro_Missão Velha_Jul_07.xls'#$'LOTE SUPER_mdo_mat_FINOR_ori'.$#REF!$#REF!:$#REF!$#REF!"</definedName>
    <definedName name="SELO_4_4">"'file:///C:/1Denise/CFN Salgueiro - Missão Velha/EIT/z Diversos/Documents and Settings/Valued Customer/My Documents/CFN_TEMP/TRANSNORDESTINA/Projeto_Salgueiro_Missão Velha/Lote_03/Q'#$QQP_INFRA_LOTE_3.$#REF!$#REF!:$#REF!$#REF!"</definedName>
    <definedName name="SELO_5">"$#REF!.$#REF!$#REF!:$#REF!$#REF!"</definedName>
    <definedName name="SEM">#REF!</definedName>
    <definedName name="semcom">#REF!</definedName>
    <definedName name="SEMKUP">#REF!</definedName>
    <definedName name="sencount" hidden="1">1</definedName>
    <definedName name="SER" localSheetId="2" hidden="1">{"'Quadro'!$A$4:$BG$78"}</definedName>
    <definedName name="SER" localSheetId="0" hidden="1">{"'Quadro'!$A$4:$BG$78"}</definedName>
    <definedName name="SER" localSheetId="1" hidden="1">{"'Quadro'!$A$4:$BG$78"}</definedName>
    <definedName name="SER" hidden="1">{"'Quadro'!$A$4:$BG$78"}</definedName>
    <definedName name="SER_1" localSheetId="2" hidden="1">{"'Quadro'!$A$4:$BG$78"}</definedName>
    <definedName name="SER_1" localSheetId="0" hidden="1">{"'Quadro'!$A$4:$BG$78"}</definedName>
    <definedName name="SER_1" localSheetId="1" hidden="1">{"'Quadro'!$A$4:$BG$78"}</definedName>
    <definedName name="SER_1" hidden="1">{"'Quadro'!$A$4:$BG$78"}</definedName>
    <definedName name="serghrt" hidden="1">#REF!</definedName>
    <definedName name="SERV_h">#REF!</definedName>
    <definedName name="SERVICO">#REF!</definedName>
    <definedName name="serviço">#REF!</definedName>
    <definedName name="Serviços">#REF!</definedName>
    <definedName name="Serviços.implantação" localSheetId="2">#REF!</definedName>
    <definedName name="Serviços.implantação">#REF!</definedName>
    <definedName name="ServiçosEMPR">#REF!</definedName>
    <definedName name="ServiçosEQ">#REF!</definedName>
    <definedName name="ServiçosMO">#REF!</definedName>
    <definedName name="ServiçosTécnicos">#REF!</definedName>
    <definedName name="set" localSheetId="2" hidden="1">{"'gráf jan00'!$A$1:$AK$41"}</definedName>
    <definedName name="SET">#REF!</definedName>
    <definedName name="SETEM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ETEM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ETEMBR" localSheetId="2" hidden="1">{#N/A,#N/A,FALSE,"PCOL"}</definedName>
    <definedName name="SETEMBR" hidden="1">{#N/A,#N/A,FALSE,"PCOL"}</definedName>
    <definedName name="setembro" localSheetId="2" hidden="1">{"'gráf jan00'!$A$1:$AK$41"}</definedName>
    <definedName name="SETEMBRO" localSheetId="0" hidden="1">{#N/A,#N/A,TRUE,"Serviços"}</definedName>
    <definedName name="SETEMBRO" localSheetId="1" hidden="1">{#N/A,#N/A,TRUE,"Serviços"}</definedName>
    <definedName name="SETEMBRO" hidden="1">{#N/A,#N/A,TRUE,"Serviços"}</definedName>
    <definedName name="SETEMBRO.09" localSheetId="2" hidden="1">{"'IndicadoresRH'!$AA$50:$AP$67"}</definedName>
    <definedName name="SETEMBRO.09" hidden="1">{"'IndicadoresRH'!$AA$50:$AP$67"}</definedName>
    <definedName name="Setembro11">#REF!</definedName>
    <definedName name="Setembro12">#REF!</definedName>
    <definedName name="SETOR">#REF!</definedName>
    <definedName name="SEXO">#REF!</definedName>
    <definedName name="SF" localSheetId="2" hidden="1">{"'Quadro'!$A$4:$BG$78"}</definedName>
    <definedName name="s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F_1" localSheetId="2" hidden="1">{"'Quadro'!$A$4:$BG$78"}</definedName>
    <definedName name="SF_1" localSheetId="0" hidden="1">{"'Quadro'!$A$4:$BG$78"}</definedName>
    <definedName name="SF_1" localSheetId="1" hidden="1">{"'Quadro'!$A$4:$BG$78"}</definedName>
    <definedName name="SF_1" hidden="1">{"'Quadro'!$A$4:$BG$78"}</definedName>
    <definedName name="SFD" localSheetId="2" hidden="1">{"'Quadro'!$A$4:$BG$78"}</definedName>
    <definedName name="SFD" localSheetId="0" hidden="1">{"'Quadro'!$A$4:$BG$78"}</definedName>
    <definedName name="SFD" localSheetId="1" hidden="1">{"'Quadro'!$A$4:$BG$78"}</definedName>
    <definedName name="SFD" hidden="1">{"'Quadro'!$A$4:$BG$78"}</definedName>
    <definedName name="SFD_1" localSheetId="2" hidden="1">{"'Quadro'!$A$4:$BG$78"}</definedName>
    <definedName name="SFD_1" localSheetId="0" hidden="1">{"'Quadro'!$A$4:$BG$78"}</definedName>
    <definedName name="SFD_1" localSheetId="1" hidden="1">{"'Quadro'!$A$4:$BG$78"}</definedName>
    <definedName name="SFD_1" hidden="1">{"'Quadro'!$A$4:$BG$78"}</definedName>
    <definedName name="sfderfEWR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fderfEWR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fderfEWR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fderfEW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ffghjjk" localSheetId="2" hidden="1">{"'CptDifn'!$AA$32:$AG$32"}</definedName>
    <definedName name="sffghjjk" localSheetId="0" hidden="1">{"'CptDifn'!$AA$32:$AG$32"}</definedName>
    <definedName name="sffghjjk" localSheetId="1" hidden="1">{"'CptDifn'!$AA$32:$AG$32"}</definedName>
    <definedName name="sffghjjk" hidden="1">{"'CptDifn'!$AA$32:$AG$32"}</definedName>
    <definedName name="SFGAST5" localSheetId="2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SFGAST5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sfgdggu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sfgndghj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SFHJ" localSheetId="2" hidden="1">{"'Quadro'!$A$4:$BG$78"}</definedName>
    <definedName name="SFHJ" localSheetId="0" hidden="1">{"'Quadro'!$A$4:$BG$78"}</definedName>
    <definedName name="SFHJ" localSheetId="1" hidden="1">{"'Quadro'!$A$4:$BG$78"}</definedName>
    <definedName name="SFHJ" hidden="1">{"'Quadro'!$A$4:$BG$78"}</definedName>
    <definedName name="SFIM">#REF!</definedName>
    <definedName name="sfqefewfqeRW" localSheetId="2" hidden="1">{"'REL CUSTODIF'!$B$1:$H$72"}</definedName>
    <definedName name="sfqefewfqeRW" localSheetId="0" hidden="1">{"'REL CUSTODIF'!$B$1:$H$72"}</definedName>
    <definedName name="sfqefewfqeRW" localSheetId="1" hidden="1">{"'REL CUSTODIF'!$B$1:$H$72"}</definedName>
    <definedName name="sfqefewfqeRW" hidden="1">{"'REL CUSTODIF'!$B$1:$H$72"}</definedName>
    <definedName name="SFQET" localSheetId="2" hidden="1">{"'REL CUSTODIF'!$B$1:$H$72"}</definedName>
    <definedName name="SFQET" localSheetId="0" hidden="1">{"'REL CUSTODIF'!$B$1:$H$72"}</definedName>
    <definedName name="SFQET" localSheetId="1" hidden="1">{"'REL CUSTODIF'!$B$1:$H$72"}</definedName>
    <definedName name="SFQET" hidden="1">{"'REL CUSTODIF'!$B$1:$H$72"}</definedName>
    <definedName name="SFR" localSheetId="2" hidden="1">{"'Quadro'!$A$4:$BG$78"}</definedName>
    <definedName name="SFR" localSheetId="0" hidden="1">{"'Quadro'!$A$4:$BG$78"}</definedName>
    <definedName name="SFR" localSheetId="1" hidden="1">{"'Quadro'!$A$4:$BG$78"}</definedName>
    <definedName name="SFR" hidden="1">{"'Quadro'!$A$4:$BG$78"}</definedName>
    <definedName name="SFR_1" localSheetId="2" hidden="1">{"'Quadro'!$A$4:$BG$78"}</definedName>
    <definedName name="SFR_1" localSheetId="0" hidden="1">{"'Quadro'!$A$4:$BG$78"}</definedName>
    <definedName name="SFR_1" localSheetId="1" hidden="1">{"'Quadro'!$A$4:$BG$78"}</definedName>
    <definedName name="SFR_1" hidden="1">{"'Quadro'!$A$4:$BG$78"}</definedName>
    <definedName name="sfresagem">#REF!</definedName>
    <definedName name="sfsdg" localSheetId="2" hidden="1">{"'gráf jan00'!$A$1:$AK$41"}</definedName>
    <definedName name="sfsdg" localSheetId="0" hidden="1">{"'gráf jan00'!$A$1:$AK$41"}</definedName>
    <definedName name="sfsdg" localSheetId="1" hidden="1">{"'gráf jan00'!$A$1:$AK$41"}</definedName>
    <definedName name="sfsdg" hidden="1">{"'gráf jan00'!$A$1:$AK$41"}</definedName>
    <definedName name="SFSTRT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FSTR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g" localSheetId="2" hidden="1">{"'RR'!$A$2:$E$81"}</definedName>
    <definedName name="sg" localSheetId="0" hidden="1">{"'RR'!$A$2:$E$81"}</definedName>
    <definedName name="sg" localSheetId="1" hidden="1">{"'RR'!$A$2:$E$81"}</definedName>
    <definedName name="sg" hidden="1">{"'RR'!$A$2:$E$81"}</definedName>
    <definedName name="sgaj" localSheetId="2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sgaj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sgaj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sgaj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sgj">#REF!</definedName>
    <definedName name="SGRG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GRG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GRG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GRG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gsdfgsh" localSheetId="2" hidden="1">{"'CptDifn'!$AA$32:$AG$32"}</definedName>
    <definedName name="sgsdfgsh" localSheetId="0" hidden="1">{"'CptDifn'!$AA$32:$AG$32"}</definedName>
    <definedName name="sgsdfgsh" localSheetId="1" hidden="1">{"'CptDifn'!$AA$32:$AG$32"}</definedName>
    <definedName name="sgsdfgsh" hidden="1">{"'CptDifn'!$AA$32:$AG$32"}</definedName>
    <definedName name="sgsdgs" localSheetId="2" hidden="1">{"'CptDifn'!$AA$32:$AG$32"}</definedName>
    <definedName name="sgsdgs" localSheetId="0" hidden="1">{"'CptDifn'!$AA$32:$AG$32"}</definedName>
    <definedName name="sgsdgs" localSheetId="1" hidden="1">{"'CptDifn'!$AA$32:$AG$32"}</definedName>
    <definedName name="sgsdgs" hidden="1">{"'CptDifn'!$AA$32:$AG$32"}</definedName>
    <definedName name="sgsg" localSheetId="2" hidden="1">{"'CptDifn'!$AA$32:$AG$32"}</definedName>
    <definedName name="sgsg" localSheetId="0" hidden="1">{"'CptDifn'!$AA$32:$AG$32"}</definedName>
    <definedName name="sgsg" localSheetId="1" hidden="1">{"'CptDifn'!$AA$32:$AG$32"}</definedName>
    <definedName name="sgsg" hidden="1">{"'CptDifn'!$AA$32:$AG$32"}</definedName>
    <definedName name="SH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aft">#REF!</definedName>
    <definedName name="SHARED_FORMULA_0">#N/A</definedName>
    <definedName name="SHARED_FORMULA_1">#N/A</definedName>
    <definedName name="SHARED_FORMULA_2">#N/A</definedName>
    <definedName name="SHARED_FORMULA_3">#N/A</definedName>
    <definedName name="SHEET">#REF!</definedName>
    <definedName name="sheet1" hidden="1">#REF!-1 &amp; "." &amp; MAX(1,COUNTA(INDEX(#REF!,MATCH(#REF!-1,#REF!,FALSE)):#REF!))</definedName>
    <definedName name="shh">#REF!</definedName>
    <definedName name="SHHHHJ" localSheetId="2" hidden="1">{"'RR'!$A$2:$E$81"}</definedName>
    <definedName name="SHHHHJ" localSheetId="0" hidden="1">{"'RR'!$A$2:$E$81"}</definedName>
    <definedName name="SHHHHJ" localSheetId="1" hidden="1">{"'RR'!$A$2:$E$81"}</definedName>
    <definedName name="SHHHHJ" hidden="1">{"'RR'!$A$2:$E$81"}</definedName>
    <definedName name="S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CRO">#REF!</definedName>
    <definedName name="sicromaio14">#REF!</definedName>
    <definedName name="sim">#REF!</definedName>
    <definedName name="SIMNAO">#REF!</definedName>
    <definedName name="sinal">#REF!</definedName>
    <definedName name="SINALIZAÇÃO" localSheetId="0" hidden="1">#REF!</definedName>
    <definedName name="SINALIZAÇÃO" localSheetId="1" hidden="1">#REF!</definedName>
    <definedName name="SINALIZAÇÃO" hidden="1">#REF!</definedName>
    <definedName name="SinalizaçãoDNIT" hidden="1">#REF!</definedName>
    <definedName name="sist_viario_norte">#REF!</definedName>
    <definedName name="sist_viario_sul">#REF!</definedName>
    <definedName name="SITUAÇÃO">#REF!</definedName>
    <definedName name="SixSigma" localSheetId="2" hidden="1">{"'RR'!$A$2:$E$81"}</definedName>
    <definedName name="SixSigma" localSheetId="0" hidden="1">{"'RR'!$A$2:$E$81"}</definedName>
    <definedName name="SixSigma" localSheetId="1" hidden="1">{"'RR'!$A$2:$E$81"}</definedName>
    <definedName name="SixSigma" hidden="1">{"'RR'!$A$2:$E$81"}</definedName>
    <definedName name="sjp">#REF!</definedName>
    <definedName name="SKDFJUIOAWHGUOGBGH" hidden="1">#REF!</definedName>
    <definedName name="SLD.000.C.0.00.0000.00.00.42">-6637872.08</definedName>
    <definedName name="SLD.000.C.0.00.0000.00.00.421">-6637872.08</definedName>
    <definedName name="SLD.000.C.0.00.0000.00.00.42101">-3179544.07</definedName>
    <definedName name="SLD.000.C.0.00.0000.00.00.4210101">-3012633.78</definedName>
    <definedName name="SLD.000.C.0.00.0000.00.00.42101010001">0</definedName>
    <definedName name="SLD.000.C.0.00.0000.00.00.42101010002">-1499629.64</definedName>
    <definedName name="SLD.000.C.0.00.0000.00.00.42101010003">0</definedName>
    <definedName name="SLD.000.C.0.00.0000.00.00.42101010004">-124252.87</definedName>
    <definedName name="SLD.000.C.0.00.0000.00.00.42101010005">-4977.5</definedName>
    <definedName name="SLD.000.C.0.00.0000.00.00.42101010006">-165699.16</definedName>
    <definedName name="SLD.000.C.0.00.0000.00.00.42101010007">-133002.13</definedName>
    <definedName name="SLD.000.C.0.00.0000.00.00.42101010008">-677910.15</definedName>
    <definedName name="SLD.000.C.0.00.0000.00.00.42101010009">0</definedName>
    <definedName name="SLD.000.C.0.00.0000.00.00.42101010010">-28734.28</definedName>
    <definedName name="SLD.000.C.0.00.0000.00.00.42101010011">0</definedName>
    <definedName name="SLD.000.C.0.00.0000.00.00.42101010012">0</definedName>
    <definedName name="SLD.000.C.0.00.0000.00.00.42101010013">-52702.65</definedName>
    <definedName name="SLD.000.C.0.00.0000.00.00.42101010014">0</definedName>
    <definedName name="SLD.000.C.0.00.0000.00.00.42101010015">-6715.04</definedName>
    <definedName name="SLD.000.C.0.00.0000.00.00.42101010016">-39600</definedName>
    <definedName name="SLD.000.C.0.00.0000.00.00.42101010017">0</definedName>
    <definedName name="SLD.000.C.0.00.0000.00.00.42101010018">0</definedName>
    <definedName name="SLD.000.C.0.00.0000.00.00.42101010019">-279410.36</definedName>
    <definedName name="SLD.000.C.0.00.0000.00.00.4210102">-8970.67</definedName>
    <definedName name="SLD.000.C.0.00.0000.00.00.42101020001">-17173.24</definedName>
    <definedName name="SLD.000.C.0.00.0000.00.00.42101020002">8202.57</definedName>
    <definedName name="SLD.000.C.0.00.0000.00.00.4210103">-76325</definedName>
    <definedName name="SLD.000.C.0.00.0000.00.00.42101030001">-84989</definedName>
    <definedName name="SLD.000.C.0.00.0000.00.00.42101030002">8664</definedName>
    <definedName name="SLD.000.C.0.00.0000.00.00.4210104">-63934.09</definedName>
    <definedName name="SLD.000.C.0.00.0000.00.00.42101040001">-99988.23</definedName>
    <definedName name="SLD.000.C.0.00.0000.00.00.42101040002">36054.14</definedName>
    <definedName name="SLD.000.C.0.00.0000.00.00.4210105">-13713.53</definedName>
    <definedName name="SLD.000.C.0.00.0000.00.00.42101050001">-34308.68</definedName>
    <definedName name="SLD.000.C.0.00.0000.00.00.42101050002">20595.15</definedName>
    <definedName name="SLD.000.C.0.00.0000.00.00.4210106">-3967</definedName>
    <definedName name="SLD.000.C.0.00.0000.00.00.42101060001">-19144.63</definedName>
    <definedName name="SLD.000.C.0.00.0000.00.00.42101060002">15177.63</definedName>
    <definedName name="SLD.000.C.0.00.0000.00.00.4210107">0</definedName>
    <definedName name="SLD.000.C.0.00.0000.00.00.42101070001">0</definedName>
    <definedName name="SLD.000.C.0.00.0000.00.00.42101070002">0</definedName>
    <definedName name="SLD.000.C.0.00.0000.00.00.42102">-1315714.79</definedName>
    <definedName name="SLD.000.C.0.00.0000.00.00.4210201">-1315714.79</definedName>
    <definedName name="SLD.000.C.0.00.0000.00.00.42102010001">-565564.74</definedName>
    <definedName name="SLD.000.C.0.00.0000.00.00.42102010002">-47934.87</definedName>
    <definedName name="SLD.000.C.0.00.0000.00.00.42102010003">-61198.22</definedName>
    <definedName name="SLD.000.C.0.00.0000.00.00.42102010004">-19555.3</definedName>
    <definedName name="SLD.000.C.0.00.0000.00.00.42102010009">-23900</definedName>
    <definedName name="SLD.000.C.0.00.0000.00.00.42102010011">-141904.71</definedName>
    <definedName name="SLD.000.C.0.00.0000.00.00.42102010012">-548628.94</definedName>
    <definedName name="SLD.000.C.0.00.0000.00.00.42102010015">92971.99</definedName>
    <definedName name="SLD.000.C.0.00.0000.00.00.42103">-185441.45</definedName>
    <definedName name="SLD.000.C.0.00.0000.00.00.4210301">-185441.45</definedName>
    <definedName name="SLD.000.C.0.00.0000.00.00.42103010001">-61388.02</definedName>
    <definedName name="SLD.000.C.0.00.0000.00.00.42103010002">-6075.96</definedName>
    <definedName name="SLD.000.C.0.00.0000.00.00.42103010003">-117977.47</definedName>
    <definedName name="SLD.000.C.0.00.0000.00.00.42104">-1488632.3</definedName>
    <definedName name="SLD.000.C.0.00.0000.00.00.4210401">-1488632.3</definedName>
    <definedName name="SLD.000.C.0.00.0000.00.00.42104010001">-128085.15</definedName>
    <definedName name="SLD.000.C.0.00.0000.00.00.42104010002">-54457.45</definedName>
    <definedName name="SLD.000.C.0.00.0000.00.00.42104010003">-159151.82</definedName>
    <definedName name="SLD.000.C.0.00.0000.00.00.42104010004">-428380.53</definedName>
    <definedName name="SLD.000.C.0.00.0000.00.00.42104010005">-52557.72</definedName>
    <definedName name="SLD.000.C.0.00.0000.00.00.42104010007">-11117.01</definedName>
    <definedName name="SLD.000.C.0.00.0000.00.00.42104010008">-651.18</definedName>
    <definedName name="SLD.000.C.0.00.0000.00.00.42104010010">-24026.06</definedName>
    <definedName name="SLD.000.C.0.00.0000.00.00.42104010011">-13384.73</definedName>
    <definedName name="SLD.000.C.0.00.0000.00.00.42104010012">-1926</definedName>
    <definedName name="SLD.000.C.0.00.0000.00.00.42104010013">-68000.66</definedName>
    <definedName name="SLD.000.C.0.00.0000.00.00.42104010014">-12154.05</definedName>
    <definedName name="SLD.000.C.0.00.0000.00.00.42104010015">-33937.91</definedName>
    <definedName name="SLD.000.C.0.00.0000.00.00.42104010017">-7905.75</definedName>
    <definedName name="SLD.000.C.0.00.0000.00.00.42104010018">-509.78</definedName>
    <definedName name="SLD.000.C.0.00.0000.00.00.42104010020">-17964</definedName>
    <definedName name="SLD.000.C.0.00.0000.00.00.42104010022">-475.8</definedName>
    <definedName name="SLD.000.C.0.00.0000.00.00.42104010023">-22896.35</definedName>
    <definedName name="SLD.000.C.0.00.0000.00.00.42104010026">-18308.98</definedName>
    <definedName name="SLD.000.C.0.00.0000.00.00.42104010027">-22616.44</definedName>
    <definedName name="SLD.000.C.0.00.0000.00.00.42104010028">-3051.76</definedName>
    <definedName name="SLD.000.C.0.00.0000.00.00.42104010029">-365.38</definedName>
    <definedName name="SLD.000.C.0.00.0000.00.00.42104010030">-34450</definedName>
    <definedName name="SLD.000.C.0.00.0000.00.00.42104010031">-17740.54</definedName>
    <definedName name="SLD.000.C.0.00.0000.00.00.42104010032">-24105.23</definedName>
    <definedName name="SLD.000.C.0.00.0000.00.00.42104010034">-207617.57</definedName>
    <definedName name="SLD.000.C.0.00.0000.00.00.42104010035">-121452.54</definedName>
    <definedName name="SLD.000.C.0.00.0000.00.00.42104010037">-1341.91</definedName>
    <definedName name="SLD.000.C.0.00.0000.00.00.42105">-284960.72</definedName>
    <definedName name="SLD.000.C.0.00.0000.00.00.4210501">-284960.72</definedName>
    <definedName name="SLD.000.C.0.00.0000.00.00.42105010001">-1320</definedName>
    <definedName name="SLD.000.C.0.00.0000.00.00.42105010002">-221746.1</definedName>
    <definedName name="SLD.000.C.0.00.0000.00.00.42105010003">-10855.86</definedName>
    <definedName name="SLD.000.C.0.00.0000.00.00.42105010004">-51038.76</definedName>
    <definedName name="SLD.000.C.0.00.0000.00.00.42107">-49805.66</definedName>
    <definedName name="SLD.000.C.0.00.0000.00.00.4210701">-49805.66</definedName>
    <definedName name="SLD.000.C.0.00.0000.00.00.42107010004">-49805.66</definedName>
    <definedName name="SLD.000.C.0.00.0000.00.00.42108">-133773.09</definedName>
    <definedName name="SLD.000.C.0.00.0000.00.00.4210801">-133773.09</definedName>
    <definedName name="SLD.000.C.0.00.0000.00.00.42108010003">-133773.09</definedName>
    <definedName name="SLD.000.C.0.00.2001.00.00.42">-5901725.46</definedName>
    <definedName name="SLD.000.C.0.00.2001.00.00.421">-5901725.46</definedName>
    <definedName name="SLD.000.C.0.00.2001.00.00.42101">-2044209.95</definedName>
    <definedName name="SLD.000.C.0.00.2001.00.00.4210101">-1912122.71</definedName>
    <definedName name="SLD.000.C.0.00.2001.00.00.42101010001">0</definedName>
    <definedName name="SLD.000.C.0.00.2001.00.00.42101010002">-981639.15</definedName>
    <definedName name="SLD.000.C.0.00.2001.00.00.42101010003">0</definedName>
    <definedName name="SLD.000.C.0.00.2001.00.00.42101010004">-121757.73</definedName>
    <definedName name="SLD.000.C.0.00.2001.00.00.42101010005">-10655.34</definedName>
    <definedName name="SLD.000.C.0.00.2001.00.00.42101010006">-120371.72</definedName>
    <definedName name="SLD.000.C.0.00.2001.00.00.42101010007">-90476.67</definedName>
    <definedName name="SLD.000.C.0.00.2001.00.00.42101010008">-448554.71</definedName>
    <definedName name="SLD.000.C.0.00.2001.00.00.42101010009">0</definedName>
    <definedName name="SLD.000.C.0.00.2001.00.00.42101010010">-18155.58</definedName>
    <definedName name="SLD.000.C.0.00.2001.00.00.42101010011">0</definedName>
    <definedName name="SLD.000.C.0.00.2001.00.00.42101010012">-276.94</definedName>
    <definedName name="SLD.000.C.0.00.2001.00.00.42101010013">-56477.08</definedName>
    <definedName name="SLD.000.C.0.00.2001.00.00.42101010014">0</definedName>
    <definedName name="SLD.000.C.0.00.2001.00.00.42101010015">-5394.24</definedName>
    <definedName name="SLD.000.C.0.00.2001.00.00.42101010016">-43200</definedName>
    <definedName name="SLD.000.C.0.00.2001.00.00.42101010017">0</definedName>
    <definedName name="SLD.000.C.0.00.2001.00.00.42101010018">85951.44</definedName>
    <definedName name="SLD.000.C.0.00.2001.00.00.42101010019">-101114.99</definedName>
    <definedName name="SLD.000.C.0.00.2001.00.00.4210102">-7044.09</definedName>
    <definedName name="SLD.000.C.0.00.2001.00.00.42101020001">-12126.4</definedName>
    <definedName name="SLD.000.C.0.00.2001.00.00.42101020002">5082.31</definedName>
    <definedName name="SLD.000.C.0.00.2001.00.00.4210103">-68729.48</definedName>
    <definedName name="SLD.000.C.0.00.2001.00.00.42101030001">-75413.48</definedName>
    <definedName name="SLD.000.C.0.00.2001.00.00.42101030002">6684</definedName>
    <definedName name="SLD.000.C.0.00.2001.00.00.4210104">-48288.26</definedName>
    <definedName name="SLD.000.C.0.00.2001.00.00.42101040001">-78757.26</definedName>
    <definedName name="SLD.000.C.0.00.2001.00.00.42101040002">30469</definedName>
    <definedName name="SLD.000.C.0.00.2001.00.00.4210105">-8158.41</definedName>
    <definedName name="SLD.000.C.0.00.2001.00.00.42101050001">-22491.34</definedName>
    <definedName name="SLD.000.C.0.00.2001.00.00.42101050002">14332.93</definedName>
    <definedName name="SLD.000.C.0.00.2001.00.00.4210106">0</definedName>
    <definedName name="SLD.000.C.0.00.2001.00.00.42101060001">0</definedName>
    <definedName name="SLD.000.C.0.00.2001.00.00.42101060002">0</definedName>
    <definedName name="SLD.000.C.0.00.2001.00.00.4210107">133</definedName>
    <definedName name="SLD.000.C.0.00.2001.00.00.42101070001">0</definedName>
    <definedName name="SLD.000.C.0.00.2001.00.00.42101070002">133</definedName>
    <definedName name="SLD.000.C.0.00.2001.00.00.42102">-1204467.64</definedName>
    <definedName name="SLD.000.C.0.00.2001.00.00.4210201">-1204467.64</definedName>
    <definedName name="SLD.000.C.0.00.2001.00.00.42102010001">-540656.88</definedName>
    <definedName name="SLD.000.C.0.00.2001.00.00.42102010002">-87110.05</definedName>
    <definedName name="SLD.000.C.0.00.2001.00.00.42102010003">0</definedName>
    <definedName name="SLD.000.C.0.00.2001.00.00.42102010004">-13789.73</definedName>
    <definedName name="SLD.000.C.0.00.2001.00.00.42102010009">-13800</definedName>
    <definedName name="SLD.000.C.0.00.2001.00.00.42102010011">-112116.56</definedName>
    <definedName name="SLD.000.C.0.00.2001.00.00.42102010012">-579236.84</definedName>
    <definedName name="SLD.000.C.0.00.2001.00.00.42102010015">133871.08</definedName>
    <definedName name="SLD.000.C.0.00.2001.00.00.42103">-110915.22</definedName>
    <definedName name="SLD.000.C.0.00.2001.00.00.4210301">-110915.22</definedName>
    <definedName name="SLD.000.C.0.00.2001.00.00.42103010001">-62506.31</definedName>
    <definedName name="SLD.000.C.0.00.2001.00.00.42103010002">-4211.61</definedName>
    <definedName name="SLD.000.C.0.00.2001.00.00.42103010003">-47416.6</definedName>
    <definedName name="SLD.000.C.0.00.2001.00.00.42104">-2149767.07</definedName>
    <definedName name="SLD.000.C.0.00.2001.00.00.4210401">-2149767.07</definedName>
    <definedName name="SLD.000.C.0.00.2001.00.00.42104010001">-123744.48</definedName>
    <definedName name="SLD.000.C.0.00.2001.00.00.42104010002">-130884.38</definedName>
    <definedName name="SLD.000.C.0.00.2001.00.00.42104010003">-145824.92</definedName>
    <definedName name="SLD.000.C.0.00.2001.00.00.42104010004">-408761.28</definedName>
    <definedName name="SLD.000.C.0.00.2001.00.00.42104010005">-74762.45</definedName>
    <definedName name="SLD.000.C.0.00.2001.00.00.42104010007">-350.35</definedName>
    <definedName name="SLD.000.C.0.00.2001.00.00.42104010008">-800</definedName>
    <definedName name="SLD.000.C.0.00.2001.00.00.42104010010">-15200.07</definedName>
    <definedName name="SLD.000.C.0.00.2001.00.00.42104010011">-21627.68</definedName>
    <definedName name="SLD.000.C.0.00.2001.00.00.42104010012">-761.6</definedName>
    <definedName name="SLD.000.C.0.00.2001.00.00.42104010013">-6393.92</definedName>
    <definedName name="SLD.000.C.0.00.2001.00.00.42104010014">-18284.81</definedName>
    <definedName name="SLD.000.C.0.00.2001.00.00.42104010015">-38336.35</definedName>
    <definedName name="SLD.000.C.0.00.2001.00.00.42104010017">-17905.13</definedName>
    <definedName name="SLD.000.C.0.00.2001.00.00.42104010018">-9322.72</definedName>
    <definedName name="SLD.000.C.0.00.2001.00.00.42104010020">-74951.91</definedName>
    <definedName name="SLD.000.C.0.00.2001.00.00.42104010022">0</definedName>
    <definedName name="SLD.000.C.0.00.2001.00.00.42104010023">-12143.65</definedName>
    <definedName name="SLD.000.C.0.00.2001.00.00.42104010026">-15376.74</definedName>
    <definedName name="SLD.000.C.0.00.2001.00.00.42104010027">-16735.5</definedName>
    <definedName name="SLD.000.C.0.00.2001.00.00.42104010028">-14964.33</definedName>
    <definedName name="SLD.000.C.0.00.2001.00.00.42104010029">0</definedName>
    <definedName name="SLD.000.C.0.00.2001.00.00.42104010030">-552145.48</definedName>
    <definedName name="SLD.000.C.0.00.2001.00.00.42104010031">-26850.32</definedName>
    <definedName name="SLD.000.C.0.00.2001.00.00.42104010032">-131401.05</definedName>
    <definedName name="SLD.000.C.0.00.2001.00.00.42104010034">-185961.98</definedName>
    <definedName name="SLD.000.C.0.00.2001.00.00.42104010035">-118559.02</definedName>
    <definedName name="SLD.000.C.0.00.2001.00.00.42104010037">0</definedName>
    <definedName name="SLD.000.C.0.00.2001.00.00.42105">-245520.65</definedName>
    <definedName name="SLD.000.C.0.00.2001.00.00.4210501">-245520.65</definedName>
    <definedName name="SLD.000.C.0.00.2001.00.00.42105010001">-6743</definedName>
    <definedName name="SLD.000.C.0.00.2001.00.00.42105010002">-217554.69</definedName>
    <definedName name="SLD.000.C.0.00.2001.00.00.42105010003">-10208.8</definedName>
    <definedName name="SLD.000.C.0.00.2001.00.00.42105010004">-11014.16</definedName>
    <definedName name="SLD.000.C.0.00.2001.00.00.42107">-2515.86</definedName>
    <definedName name="SLD.000.C.0.00.2001.00.00.4210701">-2515.86</definedName>
    <definedName name="SLD.000.C.0.00.2001.00.00.42107010004">-2515.86</definedName>
    <definedName name="SLD.000.C.0.00.2001.00.00.42108">-144329.07</definedName>
    <definedName name="SLD.000.C.0.00.2001.00.00.4210801">-144329.07</definedName>
    <definedName name="SLD.000.C.0.00.2001.00.00.42108010003">-144329.07</definedName>
    <definedName name="SLD.000.C.0.12.2001.00.00.42">-32799381.8599999</definedName>
    <definedName name="SLD.000.C.0.12.2001.00.00.421">-32799381.8599999</definedName>
    <definedName name="SLD.000.C.0.12.2001.00.00.42101">-11434398.03</definedName>
    <definedName name="SLD.000.C.0.12.2001.00.00.4210101">-10858063.83</definedName>
    <definedName name="SLD.000.C.0.12.2001.00.00.42101010001">0</definedName>
    <definedName name="SLD.000.C.0.12.2001.00.00.42101010002">-4765965.71</definedName>
    <definedName name="SLD.000.C.0.12.2001.00.00.42101010003">0</definedName>
    <definedName name="SLD.000.C.0.12.2001.00.00.42101010004">-1934396.92</definedName>
    <definedName name="SLD.000.C.0.12.2001.00.00.42101010005">-52322.48</definedName>
    <definedName name="SLD.000.C.0.12.2001.00.00.42101010006">-750124.24</definedName>
    <definedName name="SLD.000.C.0.12.2001.00.00.42101010007">-519033.38</definedName>
    <definedName name="SLD.000.C.0.12.2001.00.00.42101010008">-2278478.67</definedName>
    <definedName name="SLD.000.C.0.12.2001.00.00.42101010009">0</definedName>
    <definedName name="SLD.000.C.0.12.2001.00.00.42101010010">-285370.12</definedName>
    <definedName name="SLD.000.C.0.12.2001.00.00.42101010011">0</definedName>
    <definedName name="SLD.000.C.0.12.2001.00.00.42101010012">12817.06</definedName>
    <definedName name="SLD.000.C.0.12.2001.00.00.42101010013">-252515.83</definedName>
    <definedName name="SLD.000.C.0.12.2001.00.00.42101010014">-754.8</definedName>
    <definedName name="SLD.000.C.0.12.2001.00.00.42101010015">-18479.88</definedName>
    <definedName name="SLD.000.C.0.12.2001.00.00.42101010016">-170400</definedName>
    <definedName name="SLD.000.C.0.12.2001.00.00.42101010017">0</definedName>
    <definedName name="SLD.000.C.0.12.2001.00.00.42101010018">332323.01</definedName>
    <definedName name="SLD.000.C.0.12.2001.00.00.42101010019">-175361.87</definedName>
    <definedName name="SLD.000.C.0.12.2001.00.00.4210102">-36798.64</definedName>
    <definedName name="SLD.000.C.0.12.2001.00.00.42101020001">-56696.92</definedName>
    <definedName name="SLD.000.C.0.12.2001.00.00.42101020002">19898.28</definedName>
    <definedName name="SLD.000.C.0.12.2001.00.00.4210103">-287640.08</definedName>
    <definedName name="SLD.000.C.0.12.2001.00.00.42101030001">-317404.44</definedName>
    <definedName name="SLD.000.C.0.12.2001.00.00.42101030002">29764.36</definedName>
    <definedName name="SLD.000.C.0.12.2001.00.00.4210104">-210564.55</definedName>
    <definedName name="SLD.000.C.0.12.2001.00.00.42101040001">-347822.61</definedName>
    <definedName name="SLD.000.C.0.12.2001.00.00.42101040002">137258.06</definedName>
    <definedName name="SLD.000.C.0.12.2001.00.00.4210105">-40580.97</definedName>
    <definedName name="SLD.000.C.0.12.2001.00.00.42101050001">-106892.72</definedName>
    <definedName name="SLD.000.C.0.12.2001.00.00.42101050002">66311.75</definedName>
    <definedName name="SLD.000.C.0.12.2001.00.00.4210106">-749.96</definedName>
    <definedName name="SLD.000.C.0.12.2001.00.00.42101060001">-11603.28</definedName>
    <definedName name="SLD.000.C.0.12.2001.00.00.42101060002">10853.32</definedName>
    <definedName name="SLD.000.C.0.12.2001.00.00.4210107">0</definedName>
    <definedName name="SLD.000.C.0.12.2001.00.00.42101070001">0</definedName>
    <definedName name="SLD.000.C.0.12.2001.00.00.42101070002">0</definedName>
    <definedName name="SLD.000.C.0.12.2001.00.00.42102">-11539783.82</definedName>
    <definedName name="SLD.000.C.0.12.2001.00.00.4210201">-11539783.82</definedName>
    <definedName name="SLD.000.C.0.12.2001.00.00.42102010001">-8875614.06</definedName>
    <definedName name="SLD.000.C.0.12.2001.00.00.42102010002">-312763.99</definedName>
    <definedName name="SLD.000.C.0.12.2001.00.00.42102010003">-120609.01</definedName>
    <definedName name="SLD.000.C.0.12.2001.00.00.42102010004">-87022.38</definedName>
    <definedName name="SLD.000.C.0.12.2001.00.00.42102010009">-91545.88</definedName>
    <definedName name="SLD.000.C.0.12.2001.00.00.42102010011">-563704.97</definedName>
    <definedName name="SLD.000.C.0.12.2001.00.00.42102010012">-2072047.07</definedName>
    <definedName name="SLD.000.C.0.12.2001.00.00.42102010015">531058.99</definedName>
    <definedName name="SLD.000.C.0.12.2001.00.00.42103">-560943.09</definedName>
    <definedName name="SLD.000.C.0.12.2001.00.00.4210301">-560943.09</definedName>
    <definedName name="SLD.000.C.0.12.2001.00.00.42103010001">-290203.44</definedName>
    <definedName name="SLD.000.C.0.12.2001.00.00.42103010002">-23951.1</definedName>
    <definedName name="SLD.000.C.0.12.2001.00.00.42103010003">-267807.03</definedName>
    <definedName name="SLD.000.C.0.12.2001.00.00.42104">-7526633.08</definedName>
    <definedName name="SLD.000.C.0.12.2001.00.00.4210401">-7526633.08</definedName>
    <definedName name="SLD.000.C.0.12.2001.00.00.42104010001">-630806.07</definedName>
    <definedName name="SLD.000.C.0.12.2001.00.00.42104010002">-330326.69</definedName>
    <definedName name="SLD.000.C.0.12.2001.00.00.42104010003">-639405.08</definedName>
    <definedName name="SLD.000.C.0.12.2001.00.00.42104010004">-1656987.36</definedName>
    <definedName name="SLD.000.C.0.12.2001.00.00.42104010005">-204205.46</definedName>
    <definedName name="SLD.000.C.0.12.2001.00.00.42104010007">-18032.03</definedName>
    <definedName name="SLD.000.C.0.12.2001.00.00.42104010008">-6226.75</definedName>
    <definedName name="SLD.000.C.0.12.2001.00.00.42104010010">-97646.11</definedName>
    <definedName name="SLD.000.C.0.12.2001.00.00.42104010011">-85149</definedName>
    <definedName name="SLD.000.C.0.12.2001.00.00.42104010012">-5089.58</definedName>
    <definedName name="SLD.000.C.0.12.2001.00.00.42104010013">-34629.7</definedName>
    <definedName name="SLD.000.C.0.12.2001.00.00.42104010014">-65539.93</definedName>
    <definedName name="SLD.000.C.0.12.2001.00.00.42104010015">-207163.73</definedName>
    <definedName name="SLD.000.C.0.12.2001.00.00.42104010017">-22497.36</definedName>
    <definedName name="SLD.000.C.0.12.2001.00.00.42104010018">-17505.12</definedName>
    <definedName name="SLD.000.C.0.12.2001.00.00.42104010020">-288118.35</definedName>
    <definedName name="SLD.000.C.0.12.2001.00.00.42104010022">0</definedName>
    <definedName name="SLD.000.C.0.12.2001.00.00.42104010023">-106888.93</definedName>
    <definedName name="SLD.000.C.0.12.2001.00.00.42104010026">-73323.09</definedName>
    <definedName name="SLD.000.C.0.12.2001.00.00.42104010027">-112583.03</definedName>
    <definedName name="SLD.000.C.0.12.2001.00.00.42104010028">-37441.64</definedName>
    <definedName name="SLD.000.C.0.12.2001.00.00.42104010029">-8630.12</definedName>
    <definedName name="SLD.000.C.0.12.2001.00.00.42104010030">-878300.41</definedName>
    <definedName name="SLD.000.C.0.12.2001.00.00.42104010031">-129204</definedName>
    <definedName name="SLD.000.C.0.12.2001.00.00.42104010032">-444173.19</definedName>
    <definedName name="SLD.000.C.0.12.2001.00.00.42104010034">-785994.85</definedName>
    <definedName name="SLD.000.C.0.12.2001.00.00.42104010035">-636910.34</definedName>
    <definedName name="SLD.000.C.0.12.2001.00.00.42104010037">0</definedName>
    <definedName name="SLD.000.C.0.12.2001.00.00.42105">-1100133.54</definedName>
    <definedName name="SLD.000.C.0.12.2001.00.00.4210501">-1100133.54</definedName>
    <definedName name="SLD.000.C.0.12.2001.00.00.42105010001">-32837.88</definedName>
    <definedName name="SLD.000.C.0.12.2001.00.00.42105010002">-876825.03</definedName>
    <definedName name="SLD.000.C.0.12.2001.00.00.42105010003">-63510.29</definedName>
    <definedName name="SLD.000.C.0.12.2001.00.00.42105010004">-112898.52</definedName>
    <definedName name="SLD.000.C.0.12.2001.00.00.42107">-72016.46</definedName>
    <definedName name="SLD.000.C.0.12.2001.00.00.4210701">-72016.46</definedName>
    <definedName name="SLD.000.C.0.12.2001.00.00.42107010004">-72016.46</definedName>
    <definedName name="SLD.000.C.0.12.2001.00.00.42108">-565473.84</definedName>
    <definedName name="SLD.000.C.0.12.2001.00.00.4210801">-565473.84</definedName>
    <definedName name="SLD.000.C.0.12.2001.00.00.42108010003">-565473.84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martphones.MOI" localSheetId="2">#REF!</definedName>
    <definedName name="Smartphones.MOI">#REF!</definedName>
    <definedName name="sMeioFio">#REF!</definedName>
    <definedName name="sMicroRev">#REF!</definedName>
    <definedName name="Sml" localSheetId="2" hidden="1">{"um","dois","três","quatro","cinco","seis","sete","oito","nove","dez","onze","doze","treze","quatorze","quinze","dezesseis","dezessete","dezoito","dezenove"}</definedName>
    <definedName name="Sml" hidden="1">{"um","dois","três","quatro","cinco","seis","sete","oito","nove","dez","onze","doze","treze","quatorze","quinze","dezesseis","dezessete","dezoito","dezenove"}</definedName>
    <definedName name="Sng" localSheetId="2" hidden="1">{"um","mil","um milhão","um bilhão","um trilhão"}</definedName>
    <definedName name="Sng" hidden="1">{"um","mil","um milhão","um bilhão","um trilhão"}</definedName>
    <definedName name="Socorro" localSheetId="2" hidden="1">{"'gráf jan00'!$A$1:$AK$41"}</definedName>
    <definedName name="Socorro" localSheetId="0" hidden="1">{"'gráf jan00'!$A$1:$AK$41"}</definedName>
    <definedName name="Socorro" localSheetId="1" hidden="1">{"'gráf jan00'!$A$1:$AK$41"}</definedName>
    <definedName name="Socorro" hidden="1">{"'gráf jan00'!$A$1:$AK$41"}</definedName>
    <definedName name="sof" localSheetId="2" hidden="1">{#N/A,#N/A,FALSE,"PCOL"}</definedName>
    <definedName name="sof" localSheetId="0" hidden="1">{#N/A,#N/A,FALSE,"PCOL"}</definedName>
    <definedName name="sof" localSheetId="1" hidden="1">{#N/A,#N/A,FALSE,"PCOL"}</definedName>
    <definedName name="sof" hidden="1">{#N/A,#N/A,FALSE,"PCOL"}</definedName>
    <definedName name="sofia" localSheetId="2" hidden="1">{"'gráf jan00'!$A$1:$AK$41"}</definedName>
    <definedName name="sofia" localSheetId="0" hidden="1">{"'gráf jan00'!$A$1:$AK$41"}</definedName>
    <definedName name="sofia" localSheetId="1" hidden="1">{"'gráf jan00'!$A$1:$AK$41"}</definedName>
    <definedName name="sofia" hidden="1">{"'gráf jan00'!$A$1:$AK$41"}</definedName>
    <definedName name="solda">#REF!</definedName>
    <definedName name="Soldado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oldado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OLEIRASFILETES">#REF!</definedName>
    <definedName name="solver_adj" localSheetId="2" hidden="1">#REF!</definedName>
    <definedName name="solver_adj" hidden="1">#REF!,#REF!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localSheetId="2" hidden="1">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3</definedName>
    <definedName name="solver_rel2" hidden="1">3</definedName>
    <definedName name="solver_rhs1" hidden="1">0</definedName>
    <definedName name="solver_rhs2" hidden="1">0</definedName>
    <definedName name="solver_scl" hidden="1">2</definedName>
    <definedName name="solver_sho" hidden="1">2</definedName>
    <definedName name="solver_tim" hidden="1">100</definedName>
    <definedName name="solver_tmp" hidden="1">0</definedName>
    <definedName name="solver_tol" hidden="1">0.05</definedName>
    <definedName name="solver_typ" localSheetId="2" hidden="1">1</definedName>
    <definedName name="solver_typ" hidden="1">3</definedName>
    <definedName name="solver_val" localSheetId="2" hidden="1">0</definedName>
    <definedName name="solver_val" hidden="1">19.66</definedName>
    <definedName name="SOMA">#REF!</definedName>
    <definedName name="SOMA2GER">#N/A</definedName>
    <definedName name="SOMAGER">#N/A</definedName>
    <definedName name="SOMAHHDIF">#REF!</definedName>
    <definedName name="SomaProjetado">#N/A</definedName>
    <definedName name="SOMAS">#REF!</definedName>
    <definedName name="SOMASI_AUX" localSheetId="2">#REF!</definedName>
    <definedName name="SOMASI_AUX">#REF!</definedName>
    <definedName name="SP" localSheetId="2" hidden="1">{#N/A,#N/A,FALSE,"subcontract"}</definedName>
    <definedName name="SP" hidden="1">{#N/A,#N/A,FALSE,"subcontract"}</definedName>
    <definedName name="sPintLig">#REF!</definedName>
    <definedName name="sPMQ">#REF!</definedName>
    <definedName name="SR" localSheetId="2" hidden="1">OFFSET(#REF!,1,,COUNTA(#REF!),COUNTA(#REF!))</definedName>
    <definedName name="SR" localSheetId="0" hidden="1">OFFSET(#REF!,1,,COUNTA(#REF!),COUNTA(#REF!))</definedName>
    <definedName name="SR" localSheetId="1" hidden="1">OFFSET(#REF!,1,,COUNTA(#REF!),COUNTA(#REF!))</definedName>
    <definedName name="SR" hidden="1">OFFSET(#REF!,1,,COUNTA(#REF!),COUNTA(#REF!))</definedName>
    <definedName name="SRH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V">#REF!</definedName>
    <definedName name="ss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S" hidden="1">{#N/A,#N/A,FALSE,"MO (2)"}</definedName>
    <definedName name="ss_1" localSheetId="2" hidden="1">{#N/A,#N/A,FALSE,"PCOL"}</definedName>
    <definedName name="ss_1" localSheetId="0" hidden="1">{#N/A,#N/A,FALSE,"PCOL"}</definedName>
    <definedName name="ss_1" localSheetId="1" hidden="1">{#N/A,#N/A,FALSE,"PCOL"}</definedName>
    <definedName name="ss_1" hidden="1">{#N/A,#N/A,FALSE,"PCOL"}</definedName>
    <definedName name="SSDF" localSheetId="2" hidden="1">{"'Quadro'!$A$4:$BG$78"}</definedName>
    <definedName name="SSDF" localSheetId="0" hidden="1">{"'Quadro'!$A$4:$BG$78"}</definedName>
    <definedName name="SSDF" localSheetId="1" hidden="1">{"'Quadro'!$A$4:$BG$78"}</definedName>
    <definedName name="SSDF" hidden="1">{"'Quadro'!$A$4:$BG$78"}</definedName>
    <definedName name="SSDF_1" localSheetId="2" hidden="1">{"'Quadro'!$A$4:$BG$78"}</definedName>
    <definedName name="SSDF_1" localSheetId="0" hidden="1">{"'Quadro'!$A$4:$BG$78"}</definedName>
    <definedName name="SSDF_1" localSheetId="1" hidden="1">{"'Quadro'!$A$4:$BG$78"}</definedName>
    <definedName name="SSDF_1" hidden="1">{"'Quadro'!$A$4:$BG$78"}</definedName>
    <definedName name="SS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d" hidden="1">#REF!</definedName>
    <definedName name="ssss" localSheetId="2" hidden="1">{"'CptDifn'!$AA$32:$AG$32"}</definedName>
    <definedName name="ssss" hidden="1">#REF!</definedName>
    <definedName name="sssss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ssss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ssss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ssss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ssss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ssss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ssss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SSS" localSheetId="0" hidden="1">#REF!</definedName>
    <definedName name="SSSSSSSSSSSS" localSheetId="1" hidden="1">#REF!</definedName>
    <definedName name="SSSSSSSSSSSS" hidden="1">#REF!</definedName>
    <definedName name="sSTC01">#REF!</definedName>
    <definedName name="STAL">#REF!</definedName>
    <definedName name="Status">#REF!</definedName>
    <definedName name="Status_">OFFSET(#REF!,0,0,COUNTA(#REF!),1)</definedName>
    <definedName name="STATUS_CONTRATO">#REF!</definedName>
    <definedName name="STC04R">#REF!</definedName>
    <definedName name="SUB" hidden="1">{"","","'Dados'!$D$53","'Dados'!$F$53","","","","","","","","","","","","","","","",""}</definedName>
    <definedName name="SUB_TRECHO">#REF!</definedName>
    <definedName name="Subemp">#REF!</definedName>
    <definedName name="SUBEMPREITEIROS">#REF!</definedName>
    <definedName name="Subestação">#REF!</definedName>
    <definedName name="SUBROTIMP">#N/A</definedName>
    <definedName name="SUBROTIMP1">#N/A</definedName>
    <definedName name="Subtotal_consumíveis">#REF!</definedName>
    <definedName name="Subtotal_mão_de_obra">#REF!</definedName>
    <definedName name="Subtotal_mão_de_obra_direta">#REF!</definedName>
    <definedName name="Subtotal_mão_de_obra_indireta">#REF!</definedName>
    <definedName name="Subtotal_máquinas">#REF!</definedName>
    <definedName name="Subtotal_matéria_prima">#REF!</definedName>
    <definedName name="Subtotal_serviços_terceirizados">#REF!</definedName>
    <definedName name="Subtotal_taue">#REF!</definedName>
    <definedName name="subtr">#REF!</definedName>
    <definedName name="subtrecho">#REF!</definedName>
    <definedName name="SUCCAO">#REF!</definedName>
    <definedName name="SUMIR3">#REF!</definedName>
    <definedName name="Summary">#REF!</definedName>
    <definedName name="SUMMERY">#REF!</definedName>
    <definedName name="SUNHH">#N/A</definedName>
    <definedName name="SUNHH1">#N/A</definedName>
    <definedName name="SUP_MAR94">#REF!</definedName>
    <definedName name="Supervisores" localSheetId="2" hidden="1">{"'Quadro'!$A$4:$BG$78"}</definedName>
    <definedName name="Supervisores" localSheetId="0" hidden="1">{"'Quadro'!$A$4:$BG$78"}</definedName>
    <definedName name="Supervisores" localSheetId="1" hidden="1">{"'Quadro'!$A$4:$BG$78"}</definedName>
    <definedName name="Supervisores" hidden="1">{"'Quadro'!$A$4:$BG$78"}</definedName>
    <definedName name="sv">#REF!</definedName>
    <definedName name="sw" localSheetId="2" hidden="1">{#N/A,#N/A,FALSE,"CPV";#N/A,#N/A,FALSE,"Pareto";#N/A,#N/A,FALSE,"Gráficos"}</definedName>
    <definedName name="sw" hidden="1">{#N/A,#N/A,FALSE,"CPV";#N/A,#N/A,FALSE,"Pareto";#N/A,#N/A,FALSE,"Gráficos"}</definedName>
    <definedName name="SWE" localSheetId="2" hidden="1">{"'Quadro'!$A$4:$BG$78"}</definedName>
    <definedName name="SWE" localSheetId="0" hidden="1">{"'Quadro'!$A$4:$BG$78"}</definedName>
    <definedName name="SWE" localSheetId="1" hidden="1">{"'Quadro'!$A$4:$BG$78"}</definedName>
    <definedName name="SWE" hidden="1">{"'Quadro'!$A$4:$BG$78"}</definedName>
    <definedName name="SWE_1" localSheetId="2" hidden="1">{"'Quadro'!$A$4:$BG$78"}</definedName>
    <definedName name="SWE_1" localSheetId="0" hidden="1">{"'Quadro'!$A$4:$BG$78"}</definedName>
    <definedName name="SWE_1" localSheetId="1" hidden="1">{"'Quadro'!$A$4:$BG$78"}</definedName>
    <definedName name="SWE_1" hidden="1">{"'Quadro'!$A$4:$BG$78"}</definedName>
    <definedName name="SWR" localSheetId="2" hidden="1">{"'Quadro'!$A$4:$BG$78"}</definedName>
    <definedName name="SWR" localSheetId="0" hidden="1">{"'Quadro'!$A$4:$BG$78"}</definedName>
    <definedName name="SWR" localSheetId="1" hidden="1">{"'Quadro'!$A$4:$BG$78"}</definedName>
    <definedName name="SWR" hidden="1">{"'Quadro'!$A$4:$BG$78"}</definedName>
    <definedName name="SWR_1" localSheetId="2" hidden="1">{"'Quadro'!$A$4:$BG$78"}</definedName>
    <definedName name="SWR_1" localSheetId="0" hidden="1">{"'Quadro'!$A$4:$BG$78"}</definedName>
    <definedName name="SWR_1" localSheetId="1" hidden="1">{"'Quadro'!$A$4:$BG$78"}</definedName>
    <definedName name="SWR_1" hidden="1">{"'Quadro'!$A$4:$BG$78"}</definedName>
    <definedName name="Swvu.GAITHERSBURG._.OFFICE." hidden="1">#REF!</definedName>
    <definedName name="Swvu.garo_graph." hidden="1">#REF!</definedName>
    <definedName name="Swvu.garo_personnel." hidden="1">#REF!</definedName>
    <definedName name="Swvu.headcount._.change." hidden="1">#REF!</definedName>
    <definedName name="Swvu.personnel._.by._.location." hidden="1">#REF!</definedName>
    <definedName name="Swvu.PLANILHA2." hidden="1">#REF!</definedName>
    <definedName name="Swvu.TAB1." hidden="1">#REF!</definedName>
    <definedName name="Swvu.TAB2." hidden="1">#REF!</definedName>
    <definedName name="Swvu.TAB3." hidden="1">#REF!</definedName>
    <definedName name="Swvu.TAB4." hidden="1">#REF!</definedName>
    <definedName name="Swvu.TAB5." hidden="1">#REF!</definedName>
    <definedName name="swwwwwwwwwwwwwwwwwwwww" hidden="1">#REF!</definedName>
    <definedName name="sxxdff" localSheetId="2" hidden="1">{"'CptDifn'!$AA$32:$AG$32"}</definedName>
    <definedName name="sxxdff" localSheetId="0" hidden="1">{"'CptDifn'!$AA$32:$AG$32"}</definedName>
    <definedName name="sxxdff" localSheetId="1" hidden="1">{"'CptDifn'!$AA$32:$AG$32"}</definedName>
    <definedName name="sxxdff" hidden="1">{"'CptDifn'!$AA$32:$AG$32"}</definedName>
    <definedName name="synthese" localSheetId="2" hidden="1">{"tbl1",#N/A,FALSE,"regul";"tbl2",#N/A,FALSE,"regul"}</definedName>
    <definedName name="synthese" localSheetId="0" hidden="1">{"tbl1",#N/A,FALSE,"regul";"tbl2",#N/A,FALSE,"regul"}</definedName>
    <definedName name="synthese" localSheetId="1" hidden="1">{"tbl1",#N/A,FALSE,"regul";"tbl2",#N/A,FALSE,"regul"}</definedName>
    <definedName name="synthese" hidden="1">{"tbl1",#N/A,FALSE,"regul";"tbl2",#N/A,FALSE,"regul"}</definedName>
    <definedName name="t" localSheetId="2" hidden="1">{#N/A,#N/A,FALSE,"PCOL"}</definedName>
    <definedName name="t" hidden="1">#REF!</definedName>
    <definedName name="t_1" localSheetId="2" hidden="1">{#N/A,#N/A,FALSE,"PCOL"}</definedName>
    <definedName name="t_1" localSheetId="0" hidden="1">{#N/A,#N/A,FALSE,"PCOL"}</definedName>
    <definedName name="t_1" localSheetId="1" hidden="1">{#N/A,#N/A,FALSE,"PCOL"}</definedName>
    <definedName name="t_1" hidden="1">{#N/A,#N/A,FALSE,"PCOL"}</definedName>
    <definedName name="T1_">#N/A</definedName>
    <definedName name="T2_">#REF!</definedName>
    <definedName name="t45464564">#REF!</definedName>
    <definedName name="t45t654y645ty">#REF!</definedName>
    <definedName name="t45ty45y5y45">#REF!</definedName>
    <definedName name="t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AB">#N/A</definedName>
    <definedName name="TAB_AMP">"T4:W58"</definedName>
    <definedName name="tab_custo">#REF!</definedName>
    <definedName name="tab_mancal">#REF!</definedName>
    <definedName name="tab1_1">#REF!</definedName>
    <definedName name="tab1_10">#REF!</definedName>
    <definedName name="tab1_10_1">#REF!</definedName>
    <definedName name="tab1_10_10">#REF!</definedName>
    <definedName name="tab1_10_11">#REF!</definedName>
    <definedName name="tab1_10_12">#REF!</definedName>
    <definedName name="tab1_10_13">#REF!</definedName>
    <definedName name="tab1_10_14">#REF!</definedName>
    <definedName name="tab1_10_15">#REF!</definedName>
    <definedName name="tab1_10_16">#REF!</definedName>
    <definedName name="tab1_10_17">#REF!</definedName>
    <definedName name="tab1_10_18">#REF!</definedName>
    <definedName name="tab1_10_5">#REF!</definedName>
    <definedName name="tab1_10_6">#REF!</definedName>
    <definedName name="tab1_10_7">#REF!</definedName>
    <definedName name="tab1_10_8">#REF!</definedName>
    <definedName name="tab1_10_9">#REF!</definedName>
    <definedName name="tab1_11">#REF!</definedName>
    <definedName name="tab1_12">#REF!</definedName>
    <definedName name="tab1_12_1">#REF!</definedName>
    <definedName name="tab1_12_10">#REF!</definedName>
    <definedName name="tab1_12_11">#REF!</definedName>
    <definedName name="tab1_12_12">#REF!</definedName>
    <definedName name="tab1_12_13">#REF!</definedName>
    <definedName name="tab1_12_14">#REF!</definedName>
    <definedName name="tab1_12_15">#REF!</definedName>
    <definedName name="tab1_12_16">#REF!</definedName>
    <definedName name="tab1_12_17">#REF!</definedName>
    <definedName name="tab1_12_18">#REF!</definedName>
    <definedName name="tab1_12_5">#REF!</definedName>
    <definedName name="tab1_12_6">#REF!</definedName>
    <definedName name="tab1_12_7">#REF!</definedName>
    <definedName name="tab1_12_8">#REF!</definedName>
    <definedName name="tab1_12_9">#REF!</definedName>
    <definedName name="tab1_13">#REF!</definedName>
    <definedName name="tab1_13_1">#REF!</definedName>
    <definedName name="tab1_13_10">#REF!</definedName>
    <definedName name="tab1_13_11">#REF!</definedName>
    <definedName name="tab1_13_12">#REF!</definedName>
    <definedName name="tab1_13_13">#REF!</definedName>
    <definedName name="tab1_13_14">#REF!</definedName>
    <definedName name="tab1_13_15">#REF!</definedName>
    <definedName name="tab1_13_16">#REF!</definedName>
    <definedName name="tab1_13_17">#REF!</definedName>
    <definedName name="tab1_13_18">#REF!</definedName>
    <definedName name="tab1_13_5">#REF!</definedName>
    <definedName name="tab1_13_6">#REF!</definedName>
    <definedName name="tab1_13_7">#REF!</definedName>
    <definedName name="tab1_13_8">#REF!</definedName>
    <definedName name="tab1_13_9">#REF!</definedName>
    <definedName name="tab1_14">#REF!</definedName>
    <definedName name="tab1_15">#REF!</definedName>
    <definedName name="tab1_15_1">#REF!</definedName>
    <definedName name="tab1_15_10">#REF!</definedName>
    <definedName name="tab1_15_11">#REF!</definedName>
    <definedName name="tab1_15_12">#REF!</definedName>
    <definedName name="tab1_15_13">#REF!</definedName>
    <definedName name="tab1_15_14">#REF!</definedName>
    <definedName name="tab1_15_15">#REF!</definedName>
    <definedName name="tab1_15_16">#REF!</definedName>
    <definedName name="tab1_15_17">#REF!</definedName>
    <definedName name="tab1_15_18">#REF!</definedName>
    <definedName name="tab1_15_5">#REF!</definedName>
    <definedName name="tab1_15_6">#REF!</definedName>
    <definedName name="tab1_15_7">#REF!</definedName>
    <definedName name="tab1_15_8">#REF!</definedName>
    <definedName name="tab1_15_9">#REF!</definedName>
    <definedName name="tab1_16">#REF!</definedName>
    <definedName name="tab1_17">#REF!</definedName>
    <definedName name="tab1_18">#REF!</definedName>
    <definedName name="tab1_4">#REF!</definedName>
    <definedName name="tab1_4_1">#REF!</definedName>
    <definedName name="tab1_4_10">#REF!</definedName>
    <definedName name="tab1_4_11">#REF!</definedName>
    <definedName name="tab1_4_12">#REF!</definedName>
    <definedName name="tab1_4_13">#REF!</definedName>
    <definedName name="tab1_4_14">#REF!</definedName>
    <definedName name="tab1_4_15">#REF!</definedName>
    <definedName name="tab1_4_16">#REF!</definedName>
    <definedName name="tab1_4_17">#REF!</definedName>
    <definedName name="tab1_4_18">#REF!</definedName>
    <definedName name="tab1_4_5">#REF!</definedName>
    <definedName name="tab1_4_6">#REF!</definedName>
    <definedName name="tab1_4_7">#REF!</definedName>
    <definedName name="tab1_4_8">#REF!</definedName>
    <definedName name="tab1_4_9">#REF!</definedName>
    <definedName name="tab1_5">#REF!</definedName>
    <definedName name="tab1_6">#REF!</definedName>
    <definedName name="tab1_6_1">#REF!</definedName>
    <definedName name="tab1_6_10">#REF!</definedName>
    <definedName name="tab1_6_11">#REF!</definedName>
    <definedName name="tab1_6_12">#REF!</definedName>
    <definedName name="tab1_6_13">#REF!</definedName>
    <definedName name="tab1_6_14">#REF!</definedName>
    <definedName name="tab1_6_15">#REF!</definedName>
    <definedName name="tab1_6_16">#REF!</definedName>
    <definedName name="tab1_6_17">#REF!</definedName>
    <definedName name="tab1_6_18">#REF!</definedName>
    <definedName name="tab1_6_5">#REF!</definedName>
    <definedName name="tab1_6_6">#REF!</definedName>
    <definedName name="tab1_6_7">#REF!</definedName>
    <definedName name="tab1_6_8">#REF!</definedName>
    <definedName name="tab1_6_9">#REF!</definedName>
    <definedName name="tab1_7">#REF!</definedName>
    <definedName name="tab1_7_1">#REF!</definedName>
    <definedName name="tab1_7_10">#REF!</definedName>
    <definedName name="tab1_7_11">#REF!</definedName>
    <definedName name="tab1_7_12">#REF!</definedName>
    <definedName name="tab1_7_13">#REF!</definedName>
    <definedName name="tab1_7_14">#REF!</definedName>
    <definedName name="tab1_7_15">#REF!</definedName>
    <definedName name="tab1_7_16">#REF!</definedName>
    <definedName name="tab1_7_17">#REF!</definedName>
    <definedName name="tab1_7_18">#REF!</definedName>
    <definedName name="tab1_7_5">#REF!</definedName>
    <definedName name="tab1_7_6">#REF!</definedName>
    <definedName name="tab1_7_7">#REF!</definedName>
    <definedName name="tab1_7_8">#REF!</definedName>
    <definedName name="tab1_7_9">#REF!</definedName>
    <definedName name="tab1_8">#REF!</definedName>
    <definedName name="tab1_8_1">#REF!</definedName>
    <definedName name="tab1_8_10">#REF!</definedName>
    <definedName name="tab1_8_11">#REF!</definedName>
    <definedName name="tab1_8_12">#REF!</definedName>
    <definedName name="tab1_8_13">#REF!</definedName>
    <definedName name="tab1_8_14">#REF!</definedName>
    <definedName name="tab1_8_15">#REF!</definedName>
    <definedName name="tab1_8_16">#REF!</definedName>
    <definedName name="tab1_8_17">#REF!</definedName>
    <definedName name="tab1_8_18">#REF!</definedName>
    <definedName name="tab1_8_5">#REF!</definedName>
    <definedName name="tab1_8_6">#REF!</definedName>
    <definedName name="tab1_8_7">#REF!</definedName>
    <definedName name="tab1_8_8">#REF!</definedName>
    <definedName name="tab1_8_9">#REF!</definedName>
    <definedName name="tab1_9">#REF!</definedName>
    <definedName name="tab1_9_1">#REF!</definedName>
    <definedName name="tab1_9_10">#REF!</definedName>
    <definedName name="tab1_9_11">#REF!</definedName>
    <definedName name="tab1_9_12">#REF!</definedName>
    <definedName name="tab1_9_13">#REF!</definedName>
    <definedName name="tab1_9_14">#REF!</definedName>
    <definedName name="tab1_9_15">#REF!</definedName>
    <definedName name="tab1_9_16">#REF!</definedName>
    <definedName name="tab1_9_17">#REF!</definedName>
    <definedName name="tab1_9_18">#REF!</definedName>
    <definedName name="tab1_9_5">#REF!</definedName>
    <definedName name="tab1_9_6">#REF!</definedName>
    <definedName name="tab1_9_7">#REF!</definedName>
    <definedName name="tab1_9_8">#REF!</definedName>
    <definedName name="tab1_9_9">#REF!</definedName>
    <definedName name="TABAJHH">#REF!</definedName>
    <definedName name="tabder">#REF!</definedName>
    <definedName name="tabdiv">#REF!</definedName>
    <definedName name="TABEFET">#REF!</definedName>
    <definedName name="TABEL.OAE.COMPL.">#REF!</definedName>
    <definedName name="TABEL.PREÇOS">#REF!</definedName>
    <definedName name="Tabela">#REF!</definedName>
    <definedName name="Tabela_1">#REF!</definedName>
    <definedName name="Tabela_1_6">#REF!</definedName>
    <definedName name="Tabela_10">#REF!</definedName>
    <definedName name="Tabela_2">#REF!</definedName>
    <definedName name="Tabela_3">#REF!</definedName>
    <definedName name="Tabela_4">#REF!</definedName>
    <definedName name="Tabela_5">#REF!</definedName>
    <definedName name="Tabela_5_1">#REF!</definedName>
    <definedName name="Tabela_6">#REF!</definedName>
    <definedName name="Tabela_C">OFFSET(#REF!,0,0,COUNT(#REF!)+2,16)</definedName>
    <definedName name="TABELA01">#REF!</definedName>
    <definedName name="tabela0198">#REF!</definedName>
    <definedName name="TABELA02">#REF!</definedName>
    <definedName name="tabela03">#REF!</definedName>
    <definedName name="tabela2">#REF!</definedName>
    <definedName name="TabelaConsol">#REF!</definedName>
    <definedName name="tabelaDenominação">#REF!</definedName>
    <definedName name="TabelaDistribuiçãoDeMassas">#REF!</definedName>
    <definedName name="TABELANOVA">#REF!</definedName>
    <definedName name="TABELAO">#REF!</definedName>
    <definedName name="TABELAS">#N/A</definedName>
    <definedName name="TabelaSicro">#REF!</definedName>
    <definedName name="TABEQ">#REF!</definedName>
    <definedName name="tabgeral">#REF!</definedName>
    <definedName name="TABLE">#N/A</definedName>
    <definedName name="TableName">"Dummy"</definedName>
    <definedName name="TABMAX">#REF!</definedName>
    <definedName name="TABMIN">#REF!</definedName>
    <definedName name="TABPOR">#REF!</definedName>
    <definedName name="TABREC">#REF!</definedName>
    <definedName name="TABREF">#REF!</definedName>
    <definedName name="TABSAL">#REF!</definedName>
    <definedName name="tabtubo">#REF!</definedName>
    <definedName name="TABTUBOMM">#REF!</definedName>
    <definedName name="TACF">#REF!</definedName>
    <definedName name="TACI">#REF!</definedName>
    <definedName name="TACR">#REF!</definedName>
    <definedName name="TACS">#REF!</definedName>
    <definedName name="Tag_Carga">#REF!</definedName>
    <definedName name="Tag_CCM">#REF!</definedName>
    <definedName name="TAP">#REF!</definedName>
    <definedName name="tareia">#REF!</definedName>
    <definedName name="tarifas2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tarifas2" localSheetId="0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tarifas2" localSheetId="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tarifas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tarifas2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tarugo">OFFSET(#REF!,0,0,COUNTA(#REF!))</definedName>
    <definedName name="tarugo_dia">OFFSET(#REF!,0,0,COUNTA(#REF!))</definedName>
    <definedName name="TAUX2">OFFSET(#REF!,0,0,COUNTA(#REF!)+1,1)</definedName>
    <definedName name="TAUX3">OFFSET(#REF!,0,0,COUNTA(#REF!)+1,1)</definedName>
    <definedName name="TaxasReal">#REF!</definedName>
    <definedName name="TBdbName" hidden="1">"88D5BF544BE111D2B8C5006097494125.mdb"</definedName>
    <definedName name="TBF">#REF!</definedName>
    <definedName name="tbrita">#REF!</definedName>
    <definedName name="TC12AB">#REF!</definedName>
    <definedName name="TCAB">#REF!</definedName>
    <definedName name="tcim">#REF!</definedName>
    <definedName name="TDIAB">#REF!</definedName>
    <definedName name="TDIRB">#REF!</definedName>
    <definedName name="TDRB">#REF!</definedName>
    <definedName name="TDSAB">#REF!</definedName>
    <definedName name="TDSRB">#REF!</definedName>
    <definedName name="telaA">#REF!</definedName>
    <definedName name="TELABRANCO">#N/A</definedName>
    <definedName name="telaC">#REF!</definedName>
    <definedName name="TELAPRES">#N/A</definedName>
    <definedName name="TELAS">#N/A</definedName>
    <definedName name="tem">#REF!</definedName>
    <definedName name="TEMP" localSheetId="2" hidden="1">{#N/A,#N/A,FALSE,"PCOL"}</definedName>
    <definedName name="TEMP" localSheetId="0" hidden="1">{#N/A,#N/A,FALSE,"PCOL"}</definedName>
    <definedName name="TEMP" localSheetId="1" hidden="1">{#N/A,#N/A,FALSE,"PCOL"}</definedName>
    <definedName name="TEMP" hidden="1">{#N/A,#N/A,FALSE,"PCOL"}</definedName>
    <definedName name="TEMP_1" localSheetId="2" hidden="1">{#N/A,#N/A,FALSE,"PCOL"}</definedName>
    <definedName name="TEMP_1" localSheetId="0" hidden="1">{#N/A,#N/A,FALSE,"PCOL"}</definedName>
    <definedName name="TEMP_1" localSheetId="1" hidden="1">{#N/A,#N/A,FALSE,"PCOL"}</definedName>
    <definedName name="TEMP_1" hidden="1">{#N/A,#N/A,FALSE,"PCOL"}</definedName>
    <definedName name="tempo" localSheetId="2" hidden="1">{#N/A,#N/A,FALSE,"PCOL"}</definedName>
    <definedName name="TEMPO">#REF!</definedName>
    <definedName name="tempo_1" localSheetId="2" hidden="1">{#N/A,#N/A,FALSE,"PCOL"}</definedName>
    <definedName name="tempo_1" localSheetId="0" hidden="1">{#N/A,#N/A,FALSE,"PCOL"}</definedName>
    <definedName name="tempo_1" localSheetId="1" hidden="1">{#N/A,#N/A,FALSE,"PCOL"}</definedName>
    <definedName name="tempo_1" hidden="1">{#N/A,#N/A,FALSE,"PCOL"}</definedName>
    <definedName name="Tempo_Mensagem">#REF!</definedName>
    <definedName name="TENDA">1*64</definedName>
    <definedName name="Teor">#REF!</definedName>
    <definedName name="Teor1">#REF!</definedName>
    <definedName name="TER_MAR94">#REF!</definedName>
    <definedName name="terceiros">#REF!</definedName>
    <definedName name="Terr_preços">#REF!</definedName>
    <definedName name="TERRAPL.">#REF!</definedName>
    <definedName name="tertrtrey">#REF!</definedName>
    <definedName name="terty4545rty">#REF!</definedName>
    <definedName name="tes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0">#REF!</definedName>
    <definedName name="testa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testa_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TESTAFUN">#REF!</definedName>
    <definedName name="TESTAQUANT1">#REF!</definedName>
    <definedName name="TESTAQUANT2">#REF!</definedName>
    <definedName name="teste" localSheetId="2">#REF!</definedName>
    <definedName name="teste" hidden="1">{#N/A,#N/A,FALSE,"RESUMO-BB1";#N/A,#N/A,FALSE,"MOD-A01-R - BB1";#N/A,#N/A,FALSE,"URB-BB1"}</definedName>
    <definedName name="teste_1" hidden="1">{#N/A,#N/A,TRUE,"Resumo de Preços"}</definedName>
    <definedName name="teste1" localSheetId="2">#REF!</definedName>
    <definedName name="teste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10" localSheetId="2" hidden="1">{"'Quadro'!$A$4:$BG$78"}</definedName>
    <definedName name="teste10" localSheetId="0" hidden="1">{"'Quadro'!$A$4:$BG$78"}</definedName>
    <definedName name="teste10" localSheetId="1" hidden="1">{"'Quadro'!$A$4:$BG$78"}</definedName>
    <definedName name="teste10" hidden="1">{"'Quadro'!$A$4:$BG$78"}</definedName>
    <definedName name="teste2">#REF!</definedName>
    <definedName name="teste20" localSheetId="2" hidden="1">{"'Quadro'!$A$4:$BG$78"}</definedName>
    <definedName name="teste20" localSheetId="0" hidden="1">{"'Quadro'!$A$4:$BG$78"}</definedName>
    <definedName name="teste20" localSheetId="1" hidden="1">{"'Quadro'!$A$4:$BG$78"}</definedName>
    <definedName name="teste20" hidden="1">{"'Quadro'!$A$4:$BG$78"}</definedName>
    <definedName name="teste3" localSheetId="2" hidden="1">{"'gráf jan00'!$A$1:$AK$41"}</definedName>
    <definedName name="teste3" hidden="1">{"'gráf jan00'!$A$1:$AK$41"}</definedName>
    <definedName name="TESTE4">#REF!</definedName>
    <definedName name="testeA" localSheetId="2" hidden="1">{"'Quadro'!$A$4:$BG$78"}</definedName>
    <definedName name="testeA" localSheetId="0" hidden="1">{"'Quadro'!$A$4:$BG$78"}</definedName>
    <definedName name="testeA" localSheetId="1" hidden="1">{"'Quadro'!$A$4:$BG$78"}</definedName>
    <definedName name="testeA" hidden="1">{"'Quadro'!$A$4:$BG$78"}</definedName>
    <definedName name="TESTECODSEC">#REF!</definedName>
    <definedName name="TESTECODSERV">#REF!</definedName>
    <definedName name="testenovo">INDIRECT("Fig_Placas!$B$"&amp;VLOOKUP(#REF!,#REF!,2,FALSE))</definedName>
    <definedName name="TESTHKEY">#REF!</definedName>
    <definedName name="testito" localSheetId="2" hidden="1">{"Sens Table",#N/A,FALSE,"Timing &amp; Assumptions";#N/A,#N/A,FALSE,"Key Data &amp; Results";"Cash Flow",#N/A,FALSE,"Cash Flows";#N/A,#N/A,FALSE,"Table of Contents";"Total Op Expenses Base Case",#N/A,FALSE,"Total Op Costs";"Plant Opex Base Case",#N/A,FALSE,"Plant Operating Expenses";"Mine Opex Base Case",#N/A,FALSE,"Mine Op Costs";"View_Base",#N/A,FALSE,"Labor Summary by Operation";"View_Base",#N/A,FALSE,"Labor by Function";"Cost Base",#N/A,FALSE,"Cost Table";"Book Base",#N/A,FALSE,"Book Depreciation";"Mine Plan Base Case",#N/A,FALSE,"Mine Plan";"Unit Costs",#N/A,FALSE,"Timing &amp; Assumptions"}</definedName>
    <definedName name="testito" hidden="1">{"Sens Table",#N/A,FALSE,"Timing &amp; Assumptions";#N/A,#N/A,FALSE,"Key Data &amp; Results";"Cash Flow",#N/A,FALSE,"Cash Flows";#N/A,#N/A,FALSE,"Table of Contents";"Total Op Expenses Base Case",#N/A,FALSE,"Total Op Costs";"Plant Opex Base Case",#N/A,FALSE,"Plant Operating Expenses";"Mine Opex Base Case",#N/A,FALSE,"Mine Op Costs";"View_Base",#N/A,FALSE,"Labor Summary by Operation";"View_Base",#N/A,FALSE,"Labor by Function";"Cost Base",#N/A,FALSE,"Cost Table";"Book Base",#N/A,FALSE,"Book Depreciation";"Mine Plan Base Case",#N/A,FALSE,"Mine Plan";"Unit Costs",#N/A,FALSE,"Timing &amp; Assumptions"}</definedName>
    <definedName name="TESTKEYS">#REF!</definedName>
    <definedName name="TESTVKEY">#REF!</definedName>
    <definedName name="tetertert">#REF!</definedName>
    <definedName name="TETO_">#REF!</definedName>
    <definedName name="TextRefCopyRangeCount" hidden="1">1</definedName>
    <definedName name="TFV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F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gb" localSheetId="2" hidden="1">{"'gráf jan00'!$A$1:$AK$41"}</definedName>
    <definedName name="tgb" localSheetId="0" hidden="1">{"'gráf jan00'!$A$1:$AK$41"}</definedName>
    <definedName name="tgb" localSheetId="1" hidden="1">{"'gráf jan00'!$A$1:$AK$41"}</definedName>
    <definedName name="tgb" hidden="1">{"'gráf jan00'!$A$1:$AK$41"}</definedName>
    <definedName name="TGGHTRG">#REF!</definedName>
    <definedName name="tghthgrh">#REF!</definedName>
    <definedName name="thguyi" localSheetId="2" hidden="1">{"'CptDifn'!$AA$32:$AG$32"}</definedName>
    <definedName name="thguyi" localSheetId="0" hidden="1">{"'CptDifn'!$AA$32:$AG$32"}</definedName>
    <definedName name="thguyi" localSheetId="1" hidden="1">{"'CptDifn'!$AA$32:$AG$32"}</definedName>
    <definedName name="thguyi" hidden="1">{"'CptDifn'!$AA$32:$AG$32"}</definedName>
    <definedName name="THR" localSheetId="2" hidden="1">{"'gráf jan00'!$A$1:$AK$41"}</definedName>
    <definedName name="THR" localSheetId="0" hidden="1">{"'gráf jan00'!$A$1:$AK$41"}</definedName>
    <definedName name="THR" localSheetId="1" hidden="1">{"'gráf jan00'!$A$1:$AK$41"}</definedName>
    <definedName name="THR" hidden="1">{"'gráf jan00'!$A$1:$AK$41"}</definedName>
    <definedName name="THR_1" localSheetId="2" hidden="1">{"'gráf jan00'!$A$1:$AK$41"}</definedName>
    <definedName name="THR_1" localSheetId="0" hidden="1">{"'gráf jan00'!$A$1:$AK$41"}</definedName>
    <definedName name="THR_1" localSheetId="1" hidden="1">{"'gráf jan00'!$A$1:$AK$41"}</definedName>
    <definedName name="THR_1" hidden="1">{"'gráf jan00'!$A$1:$AK$41"}</definedName>
    <definedName name="THTRHT" localSheetId="2" hidden="1">{"'gráf jan00'!$A$1:$AK$41"}</definedName>
    <definedName name="THTRHT" localSheetId="0" hidden="1">{"'gráf jan00'!$A$1:$AK$41"}</definedName>
    <definedName name="THTRHT" localSheetId="1" hidden="1">{"'gráf jan00'!$A$1:$AK$41"}</definedName>
    <definedName name="THTRHT" hidden="1">{"'gráf jan00'!$A$1:$AK$41"}</definedName>
    <definedName name="THTRHT_1" localSheetId="2" hidden="1">{"'gráf jan00'!$A$1:$AK$41"}</definedName>
    <definedName name="THTRHT_1" localSheetId="0" hidden="1">{"'gráf jan00'!$A$1:$AK$41"}</definedName>
    <definedName name="THTRHT_1" localSheetId="1" hidden="1">{"'gráf jan00'!$A$1:$AK$41"}</definedName>
    <definedName name="THTRHT_1" hidden="1">{"'gráf jan00'!$A$1:$AK$41"}</definedName>
    <definedName name="TI">#REF!</definedName>
    <definedName name="TI_COL_OCULTA" localSheetId="2">#REF!</definedName>
    <definedName name="TI_COL_OCULTA">#REF!</definedName>
    <definedName name="TI_COLOCULTA" localSheetId="2">#REF!:'ADMINISTRAÇÃO LOCAL E. MET. '!H</definedName>
    <definedName name="TI_COLOCULTA">#N/A</definedName>
    <definedName name="TIPO">#REF!</definedName>
    <definedName name="TIPO_DA_CONTA">#REF!</definedName>
    <definedName name="tipo_pav">#REF!</definedName>
    <definedName name="tipo_projeto">#REF!</definedName>
    <definedName name="tipo_tamb">#REF!</definedName>
    <definedName name="Tipodeserviço">#REF!</definedName>
    <definedName name="TipodeViagem">#REF!</definedName>
    <definedName name="TipoObra" hidden="1">2</definedName>
    <definedName name="TipoRel" localSheetId="2" hidden="1">"Dersa"</definedName>
    <definedName name="TipoRel" hidden="1">"Dersa"</definedName>
    <definedName name="Tipos">#REF!</definedName>
    <definedName name="TIR">#REF!</definedName>
    <definedName name="TITLE">#REF!</definedName>
    <definedName name="TITULAR_DA_CONTA">#REF!</definedName>
    <definedName name="TITULO">#REF!</definedName>
    <definedName name="titulo_med">#REF!</definedName>
    <definedName name="titulo_rera">#REF!</definedName>
    <definedName name="Títulos_impressão_IM">#REF!</definedName>
    <definedName name="tjtrj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jtrj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jtrj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jtrj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jtrj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jtrj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jtrj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jtrj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M111S29S00E2C12C09EPM" localSheetId="0" hidden="1">#REF!</definedName>
    <definedName name="TM111S29S00E2C12C09EPM" localSheetId="1" hidden="1">#REF!</definedName>
    <definedName name="TM111S29S00E2C12C09EPM" hidden="1">#REF!</definedName>
    <definedName name="TM12S27S02E3C01C30EPM" localSheetId="0" hidden="1">#REF!</definedName>
    <definedName name="TM12S27S02E3C01C30EPM" localSheetId="1" hidden="1">#REF!</definedName>
    <definedName name="TM12S27S02E3C01C30EPM" hidden="1">#REF!</definedName>
    <definedName name="TM12S8S02E3C59C22EPM" localSheetId="0" hidden="1">#REF!</definedName>
    <definedName name="TM12S8S02E3C59C22EPM" localSheetId="1" hidden="1">#REF!</definedName>
    <definedName name="TM12S8S02E3C59C22EPM" hidden="1">#REF!</definedName>
    <definedName name="TM17S29S2004E4C38C44EPM" localSheetId="0" hidden="1">#REF!</definedName>
    <definedName name="TM17S29S2004E4C38C44EPM" localSheetId="1" hidden="1">#REF!</definedName>
    <definedName name="TM17S29S2004E4C38C44EPM" hidden="1">#REF!</definedName>
    <definedName name="TM19S27S01E1C06C19EPM" localSheetId="0" hidden="1">#REF!</definedName>
    <definedName name="TM19S27S01E1C06C19EPM" localSheetId="1" hidden="1">#REF!</definedName>
    <definedName name="TM19S27S01E1C06C19EPM" hidden="1">#REF!</definedName>
    <definedName name="TM22S14S02E6C30C55EPM" localSheetId="0" hidden="1">#REF!</definedName>
    <definedName name="TM22S14S02E6C30C55EPM" localSheetId="1" hidden="1">#REF!</definedName>
    <definedName name="TM22S14S02E6C30C55EPM" hidden="1">#REF!</definedName>
    <definedName name="TM22S8S02E3C58C40EPM" localSheetId="0" hidden="1">#REF!</definedName>
    <definedName name="TM22S8S02E3C58C40EPM" localSheetId="1" hidden="1">#REF!</definedName>
    <definedName name="TM22S8S02E3C58C40EPM" hidden="1">#REF!</definedName>
    <definedName name="TM27S29S2004E4C28C12EPM" localSheetId="0" hidden="1">#REF!</definedName>
    <definedName name="TM27S29S2004E4C28C12EPM" localSheetId="1" hidden="1">#REF!</definedName>
    <definedName name="TM27S29S2004E4C28C12EPM" hidden="1">#REF!</definedName>
    <definedName name="tmnp_dia">OFFSET(#REF!,0,0,COUNTA(#REF!))</definedName>
    <definedName name="tmnp_mensal_meta">OFFSET(#REF!,0,0,COUNTA(#REF!))</definedName>
    <definedName name="tmnp_mensal_resultados">OFFSET(#REF!,0,0,COUNTA(#REF!))</definedName>
    <definedName name="tmnp_mensal_rotulos">OFFSET(#REF!,0,0,COUNTA(#REF!))</definedName>
    <definedName name="tmnp_meta">OFFSET(#REF!,0,0,COUNTA(#REF!))</definedName>
    <definedName name="tmnp_rotulos">OFFSET(#REF!,0,0,COUNTA(#REF!))</definedName>
    <definedName name="TMO">#REF!</definedName>
    <definedName name="TN1CTurner" localSheetId="0" hidden="1">#REF!</definedName>
    <definedName name="TN1CTurner" localSheetId="1" hidden="1">#REF!</definedName>
    <definedName name="TN1CTurner" hidden="1">#REF!</definedName>
    <definedName name="TN1DEales" localSheetId="0" hidden="1">#REF!</definedName>
    <definedName name="TN1DEales" localSheetId="1" hidden="1">#REF!</definedName>
    <definedName name="TN1DEales" hidden="1">#REF!</definedName>
    <definedName name="TN1DTaylor" localSheetId="0" hidden="1">#REF!</definedName>
    <definedName name="TN1DTaylor" localSheetId="1" hidden="1">#REF!</definedName>
    <definedName name="TN1DTaylor" hidden="1">#REF!</definedName>
    <definedName name="TN1PShen" localSheetId="0" hidden="1">#REF!</definedName>
    <definedName name="TN1PShen" localSheetId="1" hidden="1">#REF!</definedName>
    <definedName name="TN1PShen" hidden="1">#REF!</definedName>
    <definedName name="TN1sbuffington" localSheetId="0" hidden="1">#REF!</definedName>
    <definedName name="TN1sbuffington" localSheetId="1" hidden="1">#REF!</definedName>
    <definedName name="TN1sbuffington" hidden="1">#REF!</definedName>
    <definedName name="t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o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odos">#REF!</definedName>
    <definedName name="TOLTAL2">#REF!</definedName>
    <definedName name="top">#REF!</definedName>
    <definedName name="Toq" localSheetId="2" hidden="1">{#N/A,#N/A,FALSE,"Matrix";#N/A,#N/A,FALSE,"Executive";#N/A,#N/A,FALSE,"Summary"}</definedName>
    <definedName name="Toq" hidden="1">{#N/A,#N/A,FALSE,"Matrix";#N/A,#N/A,FALSE,"Executive";#N/A,#N/A,FALSE,"Summary"}</definedName>
    <definedName name="Toquepala" localSheetId="2" hidden="1">{#N/A,#N/A,FALSE,"Matrix";#N/A,#N/A,FALSE,"Executive";#N/A,#N/A,FALSE,"Summary"}</definedName>
    <definedName name="Toquepala" hidden="1">{#N/A,#N/A,FALSE,"Matrix";#N/A,#N/A,FALSE,"Executive";#N/A,#N/A,FALSE,"Summary"}</definedName>
    <definedName name="TOT" localSheetId="2" hidden="1">OFFSET(SRV,,4)</definedName>
    <definedName name="TOT" localSheetId="0" hidden="1">OFFSET(SRV,,4)</definedName>
    <definedName name="TOT" localSheetId="1" hidden="1">OFFSET(SRV,,4)</definedName>
    <definedName name="TOT" hidden="1">OFFSET(SRV,,4)</definedName>
    <definedName name="TOT_01">#REF!</definedName>
    <definedName name="TOT_02">#REF!</definedName>
    <definedName name="TOT_03">#REF!</definedName>
    <definedName name="TOT_04">#REF!</definedName>
    <definedName name="TOT_05">#REF!</definedName>
    <definedName name="TOT_06">#REF!</definedName>
    <definedName name="TOT_07">#REF!</definedName>
    <definedName name="TOT_1">#REF!</definedName>
    <definedName name="TOTAIS">#REF!</definedName>
    <definedName name="Total">#REF!</definedName>
    <definedName name="total_aplicado">OFFSET(#REF!,0,0,1,COUNTA(#REF!))</definedName>
    <definedName name="total_distribuido">OFFSET(#REF!,0,0,COUNTA(#REF!),1)</definedName>
    <definedName name="Total_Geral">#REF!</definedName>
    <definedName name="TOTAL_ITENS">#REF!</definedName>
    <definedName name="total_pav">#REF!</definedName>
    <definedName name="TOTAL_RESUMO" localSheetId="2">_L8C8</definedName>
    <definedName name="TOTAL_RESUMO">_L8C8</definedName>
    <definedName name="total_transporte">#REF!</definedName>
    <definedName name="TOTAL0101">#REF!</definedName>
    <definedName name="TOTAL0102">#REF!</definedName>
    <definedName name="TOTAL0103">#REF!</definedName>
    <definedName name="TOTAL0104">#REF!</definedName>
    <definedName name="TOTAL0105">#REF!</definedName>
    <definedName name="TOTAL0106">#REF!</definedName>
    <definedName name="TOTAL0107">#REF!</definedName>
    <definedName name="TOTAL0108">#REF!</definedName>
    <definedName name="TOTAL0109">#REF!</definedName>
    <definedName name="TOTAL0110">#REF!</definedName>
    <definedName name="TOTAL0111">#REF!</definedName>
    <definedName name="TOTAL0112">#REF!</definedName>
    <definedName name="TOTAL0113">#REF!</definedName>
    <definedName name="TOTAL0114">#REF!</definedName>
    <definedName name="TOTAL0201">#REF!</definedName>
    <definedName name="TOTAL0202">#REF!</definedName>
    <definedName name="TOTAL020201">#REF!</definedName>
    <definedName name="TOTAL020202">#REF!</definedName>
    <definedName name="TOTAL020203">#REF!</definedName>
    <definedName name="TOTAL020204">#REF!</definedName>
    <definedName name="TOTAL020205">#REF!</definedName>
    <definedName name="TOTAL0203">#REF!</definedName>
    <definedName name="TOTAL020301">#REF!</definedName>
    <definedName name="TOTAL020302">#REF!</definedName>
    <definedName name="TOTAL020303">#REF!</definedName>
    <definedName name="TOTAL020304">#REF!</definedName>
    <definedName name="TOTAL020305">#REF!</definedName>
    <definedName name="TOTAL020306">#REF!</definedName>
    <definedName name="TOTAL020307">#REF!</definedName>
    <definedName name="TOTAL1">#REF!</definedName>
    <definedName name="TOTAL10">#REF!</definedName>
    <definedName name="TOTAL11">#REF!</definedName>
    <definedName name="TOTAL12">#REF!</definedName>
    <definedName name="TOTAL13">#REF!</definedName>
    <definedName name="TOTAL14">#REF!</definedName>
    <definedName name="TOTAL15">#REF!</definedName>
    <definedName name="TOTAL16">#REF!</definedName>
    <definedName name="TOTAL17">#REF!</definedName>
    <definedName name="TOTAL18">#REF!</definedName>
    <definedName name="TOTAL19">#REF!</definedName>
    <definedName name="TOTAL1A">#REF!</definedName>
    <definedName name="TOTAL1C">#REF!</definedName>
    <definedName name="TOTAL2">#REF!</definedName>
    <definedName name="TOTAL201" localSheetId="2">#REF!</definedName>
    <definedName name="TOTAL201">#REF!</definedName>
    <definedName name="TOTAL202" localSheetId="2">#REF!</definedName>
    <definedName name="TOTAL202">#REF!</definedName>
    <definedName name="TOTAL203" localSheetId="2">#REF!</definedName>
    <definedName name="TOTAL203">#REF!</definedName>
    <definedName name="TOTAL204" localSheetId="2">#REF!</definedName>
    <definedName name="TOTAL204">#REF!</definedName>
    <definedName name="TOTAL205" localSheetId="2">#REF!</definedName>
    <definedName name="TOTAL205">#REF!</definedName>
    <definedName name="TOTAL206" localSheetId="2">#REF!</definedName>
    <definedName name="TOTAL206">#REF!</definedName>
    <definedName name="TOTAL207e" localSheetId="2">#REF!</definedName>
    <definedName name="TOTAL207e">#REF!</definedName>
    <definedName name="TOTAL207i" localSheetId="2">#REF!</definedName>
    <definedName name="TOTAL207i">#REF!</definedName>
    <definedName name="TOTAL210e" localSheetId="2">#REF!</definedName>
    <definedName name="TOTAL210e">#REF!</definedName>
    <definedName name="TOTAL210i" localSheetId="2">#REF!</definedName>
    <definedName name="TOTAL210i">#REF!</definedName>
    <definedName name="TOTAL211e" localSheetId="2">#REF!</definedName>
    <definedName name="TOTAL211e">#REF!</definedName>
    <definedName name="TOTAL211i" localSheetId="2">#REF!</definedName>
    <definedName name="TOTAL211i">#REF!</definedName>
    <definedName name="TOTAL212e" localSheetId="2">#REF!</definedName>
    <definedName name="TOTAL212e">#REF!</definedName>
    <definedName name="TOTAL212i" localSheetId="2">#REF!</definedName>
    <definedName name="TOTAL212i">#REF!</definedName>
    <definedName name="TOTAL228" localSheetId="2">#REF!</definedName>
    <definedName name="TOTAL228">#REF!</definedName>
    <definedName name="TOTAL229" localSheetId="2">#REF!</definedName>
    <definedName name="TOTAL229">#REF!</definedName>
    <definedName name="TOTAL230" localSheetId="2">#REF!</definedName>
    <definedName name="TOTAL230">#REF!</definedName>
    <definedName name="TOTAL231" localSheetId="2">#REF!</definedName>
    <definedName name="TOTAL231">#REF!</definedName>
    <definedName name="TOTAL232" localSheetId="2">#REF!</definedName>
    <definedName name="TOTAL232">#REF!</definedName>
    <definedName name="TOTAL233" localSheetId="2">#REF!</definedName>
    <definedName name="TOTAL233">#REF!</definedName>
    <definedName name="TOTAL234" localSheetId="2">#REF!</definedName>
    <definedName name="TOTAL234">#REF!</definedName>
    <definedName name="TOTAL235r300" localSheetId="2">#REF!</definedName>
    <definedName name="TOTAL235r300">#REF!</definedName>
    <definedName name="TOTAL235r400" localSheetId="2">#REF!</definedName>
    <definedName name="TOTAL235r400">#REF!</definedName>
    <definedName name="TOTAL236" localSheetId="2">#REF!</definedName>
    <definedName name="TOTAL236">#REF!</definedName>
    <definedName name="TOTAL237" localSheetId="2">#REF!</definedName>
    <definedName name="TOTAL237">#REF!</definedName>
    <definedName name="TOTAL238" localSheetId="2">#REF!</definedName>
    <definedName name="TOTAL238">#REF!</definedName>
    <definedName name="TOTAL2A">#REF!</definedName>
    <definedName name="TOTAL3">#REF!</definedName>
    <definedName name="TOTAL3A">#REF!</definedName>
    <definedName name="TOTAL4">#REF!</definedName>
    <definedName name="TOTAL4A">#REF!</definedName>
    <definedName name="TOTAL5">#REF!</definedName>
    <definedName name="TOTAL5A">#REF!</definedName>
    <definedName name="TOTAL6">#REF!</definedName>
    <definedName name="TOTAL6A">#REF!</definedName>
    <definedName name="TOTAL7">#REF!</definedName>
    <definedName name="TOTAL7A">#REF!</definedName>
    <definedName name="TOTAL7B">#REF!</definedName>
    <definedName name="TOTAL7C">#REF!</definedName>
    <definedName name="TOTAL7D">#REF!</definedName>
    <definedName name="TOTAL7E">#REF!</definedName>
    <definedName name="TOTAL7F">#REF!</definedName>
    <definedName name="TOTAL7G">#REF!</definedName>
    <definedName name="TOTAL7H">#REF!</definedName>
    <definedName name="TOTAL7I">#REF!</definedName>
    <definedName name="TOTAL7J">#REF!</definedName>
    <definedName name="TOTAL7K">#REF!</definedName>
    <definedName name="TOTAL7L">#REF!</definedName>
    <definedName name="TOTAL7O">#REF!</definedName>
    <definedName name="TOTAL7P">#REF!</definedName>
    <definedName name="TOTAL7Q">#REF!</definedName>
    <definedName name="TOTAL7R">#REF!</definedName>
    <definedName name="TOTAL8">#REF!</definedName>
    <definedName name="TOTAL8A">#REF!</definedName>
    <definedName name="TOTAL8B">#REF!</definedName>
    <definedName name="TOTAL8C">#REF!</definedName>
    <definedName name="TOTAL8D">#REF!</definedName>
    <definedName name="TOTAL8E">#REF!</definedName>
    <definedName name="TOTAL8F">#REF!</definedName>
    <definedName name="TOTAL8G">#REF!</definedName>
    <definedName name="TOTAL8H">#REF!</definedName>
    <definedName name="TOTAL8I">#REF!</definedName>
    <definedName name="TOTAL8J">#REF!</definedName>
    <definedName name="TOTAL8K">#REF!</definedName>
    <definedName name="TOTAL8L">#REF!</definedName>
    <definedName name="TOTAL8O">#REF!</definedName>
    <definedName name="TOTAL8P">#REF!</definedName>
    <definedName name="TOTAL8Q">#REF!</definedName>
    <definedName name="TOTAL8R">#REF!</definedName>
    <definedName name="TOTAL9">#REF!</definedName>
    <definedName name="TOTALA">#REF!</definedName>
    <definedName name="TotalAComp">#N/A</definedName>
    <definedName name="TotalARealizar">#N/A</definedName>
    <definedName name="TOTALB">#REF!</definedName>
    <definedName name="TOTALBARRAGEM">#REF!</definedName>
    <definedName name="TOTALC">#REF!</definedName>
    <definedName name="TOTALCLP03">#REF!</definedName>
    <definedName name="TOTALCOL">#REF!</definedName>
    <definedName name="TOTALCP">#REF!</definedName>
    <definedName name="TOTALD">#REF!</definedName>
    <definedName name="TOTALE">#REF!</definedName>
    <definedName name="TOTALEQ">#N/A</definedName>
    <definedName name="TOTALF">#REF!</definedName>
    <definedName name="TOTALG">#REF!</definedName>
    <definedName name="TOTALGER">#REF!</definedName>
    <definedName name="TOTALH">#REF!</definedName>
    <definedName name="TOTALI">#REF!</definedName>
    <definedName name="TOTALIM">#REF!</definedName>
    <definedName name="TOTALITEM">#REF!</definedName>
    <definedName name="TOTALIZACP">#REF!</definedName>
    <definedName name="TOTALIZAEQUIP">#REF!</definedName>
    <definedName name="TOTALIZAFUN">#REF!</definedName>
    <definedName name="TOTALIZAHH">#REF!</definedName>
    <definedName name="TOTALIZAMAT">#REF!</definedName>
    <definedName name="TOTALJ">#REF!</definedName>
    <definedName name="TOTALK">#REF!</definedName>
    <definedName name="TOTALL">#REF!</definedName>
    <definedName name="TOTALLINHAS">#REF!</definedName>
    <definedName name="TOTALO">#REF!</definedName>
    <definedName name="TOTALP">#REF!</definedName>
    <definedName name="TOTALPILHAS">#REF!</definedName>
    <definedName name="TotalProjVen">#N/A</definedName>
    <definedName name="TOTALQ">#REF!</definedName>
    <definedName name="TOTAPOIO">#REF!</definedName>
    <definedName name="TOTBDI">#REF!</definedName>
    <definedName name="TOTCOMP">#REF!</definedName>
    <definedName name="TOTCP">#REF!</definedName>
    <definedName name="TOTCUSTOS">#REF!</definedName>
    <definedName name="TOTEPI">#REF!</definedName>
    <definedName name="TOTEQDIV">#REF!</definedName>
    <definedName name="TOTEQESP">#REF!</definedName>
    <definedName name="TOTEQUI">#REF!</definedName>
    <definedName name="TOTEQUIP">#REF!</definedName>
    <definedName name="TOTEXAM">#REF!</definedName>
    <definedName name="TOTFORN">#REF!</definedName>
    <definedName name="TOTG">OFFSET(#REF!,0,0,COUNTA(#REF!),1)</definedName>
    <definedName name="TOTHE">#REF!</definedName>
    <definedName name="TOTHH">#REF!</definedName>
    <definedName name="TOTHHFUN">#N/A</definedName>
    <definedName name="TOTHORASGER">#N/A</definedName>
    <definedName name="TOTMAT">#REF!</definedName>
    <definedName name="TOTMATCO">#REF!</definedName>
    <definedName name="TOTMATPE">#REF!</definedName>
    <definedName name="TOTMOD">#REF!</definedName>
    <definedName name="toto" localSheetId="2" hidden="1">{"'Database'!$A$1:$F$130"}</definedName>
    <definedName name="toto" hidden="1">{"'Database'!$A$1:$F$130"}</definedName>
    <definedName name="toto_1" hidden="1">{"'Database'!$A$1:$F$130"}</definedName>
    <definedName name="TOTQUANTMAT">#REF!</definedName>
    <definedName name="TOTT">OFFSET(#REF!,0,0,COUNTA(#REF!)+1,1)</definedName>
    <definedName name="TOTTRANS">#REF!</definedName>
    <definedName name="tøv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tøv_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TPEADS">#REF!</definedName>
    <definedName name="tpo_diario_meta">OFFSET(#REF!,0,0,COUNTA(#REF!))</definedName>
    <definedName name="tpo_diario_resultado">OFFSET(#REF!,0,0,COUNTA(#REF!))</definedName>
    <definedName name="tpo_diario_rotulos">OFFSET(#REF!,0,0,COUNTA(#REF!))</definedName>
    <definedName name="tpo_mensal_meta">OFFSET(#REF!,0,0,COUNTA(#REF!))</definedName>
    <definedName name="tpo_mensal_resultado">OFFSET(#REF!,0,0,COUNTA(#REF!))</definedName>
    <definedName name="tpo_mensal_rotulos">OFFSET(#REF!,0,0,COUNTA(#REF!))</definedName>
    <definedName name="tppm_dia">OFFSET(#REF!,0,0,COUNTA(#REF!))</definedName>
    <definedName name="tppm_mensal_meta">OFFSET(#REF!,0,0,COUNTA(#REF!))</definedName>
    <definedName name="tppm_mensal_resultados">OFFSET(#REF!,0,0,COUNTA(#REF!))</definedName>
    <definedName name="tppm_mensal_rotulos">OFFSET(#REF!,0,0,COUNTA(#REF!))</definedName>
    <definedName name="tppm_meta">OFFSET(#REF!,0,0,COUNTA(#REF!))</definedName>
    <definedName name="tppm_rotulos">OFFSET(#REF!,0,0,COUNTA(#REF!))</definedName>
    <definedName name="tppo_diario_meta">OFFSET(#REF!,0,0,COUNTA(#REF!))</definedName>
    <definedName name="tppo_diario_resultado">OFFSET(#REF!,0,0,COUNTA(#REF!))</definedName>
    <definedName name="tppo_diario_rotulos">OFFSET(#REF!,0,0,COUNTA(#REF!))</definedName>
    <definedName name="tppo_mensal_meta">OFFSET(#REF!,0,0,COUNTA(#REF!))</definedName>
    <definedName name="tppo_mensal_resultado">OFFSET(#REF!,0,0,COUNTA(#REF!))</definedName>
    <definedName name="tppo_mensal_rotulos">OFFSET(#REF!,0,0,COUNTA(#REF!))</definedName>
    <definedName name="tppo_oficina">OFFSET(#REF!,0,0,COUNTA(#REF!))</definedName>
    <definedName name="tppo_oficina_acm">OFFSET(#REF!,0,0,COUNTA(#REF!))</definedName>
    <definedName name="tppo_oficina_dia">OFFSET(#REF!,0,0,COUNTA(#REF!))</definedName>
    <definedName name="tppo_oficina_meta">OFFSET(#REF!,0,0,COUNTA(#REF!))</definedName>
    <definedName name="TPVCR">#REF!</definedName>
    <definedName name="TPVCS">#REF!</definedName>
    <definedName name="TR" hidden="1">#REF!-1 &amp; "." &amp; MAX(1,COUNTA(INDEX(#REF!,MATCH(#REF!-1,#REF!,FALSE)):#REF!))</definedName>
    <definedName name="TRA">#REF!</definedName>
    <definedName name="tran" localSheetId="2" hidden="1">{"'Quadro'!$A$4:$BG$78"}</definedName>
    <definedName name="tran" localSheetId="0" hidden="1">{"'Quadro'!$A$4:$BG$78"}</definedName>
    <definedName name="tran" localSheetId="1" hidden="1">{"'Quadro'!$A$4:$BG$78"}</definedName>
    <definedName name="tran" hidden="1">{"'Quadro'!$A$4:$BG$78"}</definedName>
    <definedName name="tran_1" localSheetId="2" hidden="1">{"'Quadro'!$A$4:$BG$78"}</definedName>
    <definedName name="tran_1" localSheetId="0" hidden="1">{"'Quadro'!$A$4:$BG$78"}</definedName>
    <definedName name="tran_1" localSheetId="1" hidden="1">{"'Quadro'!$A$4:$BG$78"}</definedName>
    <definedName name="tran_1" hidden="1">{"'Quadro'!$A$4:$BG$78"}</definedName>
    <definedName name="TRANSP">#REF!</definedName>
    <definedName name="TRANSP_LOC_CARROC_PAV">#REF!</definedName>
    <definedName name="TRANSP_LOC_EQUIP">#REF!</definedName>
    <definedName name="TRANSP_LOC_PAV">#REF!</definedName>
    <definedName name="transp3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orte">#REF!</definedName>
    <definedName name="TRANSPORTES">#REF!</definedName>
    <definedName name="TransporteVertical">#REF!</definedName>
    <definedName name="TRANSUNIT">#REF!</definedName>
    <definedName name="trecho">#REF!</definedName>
    <definedName name="trecho_pav">#REF!</definedName>
    <definedName name="Trechos">#REF!</definedName>
    <definedName name="TREINAMENTO_RAC">#REF!</definedName>
    <definedName name="trem" localSheetId="2" hidden="1">{"'gráf jan00'!$A$1:$AK$41"}</definedName>
    <definedName name="trem" localSheetId="0" hidden="1">{"'gráf jan00'!$A$1:$AK$41"}</definedName>
    <definedName name="trem" localSheetId="1" hidden="1">{"'gráf jan00'!$A$1:$AK$41"}</definedName>
    <definedName name="trem" hidden="1">{"'gráf jan00'!$A$1:$AK$41"}</definedName>
    <definedName name="trem_1" localSheetId="2" hidden="1">{"'gráf jan00'!$A$1:$AK$41"}</definedName>
    <definedName name="trem_1" localSheetId="0" hidden="1">{"'gráf jan00'!$A$1:$AK$41"}</definedName>
    <definedName name="trem_1" localSheetId="1" hidden="1">{"'gráf jan00'!$A$1:$AK$41"}</definedName>
    <definedName name="trem_1" hidden="1">{"'gráf jan00'!$A$1:$AK$41"}</definedName>
    <definedName name="trend.aqu" localSheetId="2">#REF!</definedName>
    <definedName name="trend.aqu">#REF!</definedName>
    <definedName name="trend.ren" localSheetId="2">#REF!</definedName>
    <definedName name="trend.ren">#REF!</definedName>
    <definedName name="TRE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RE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retyyuhtryutr">#REF!</definedName>
    <definedName name="treu" hidden="1">#REF!</definedName>
    <definedName name="trezeabril" localSheetId="2" hidden="1">{"'gráf jan00'!$A$1:$AK$41"}</definedName>
    <definedName name="trezeabril" localSheetId="0" hidden="1">{"'gráf jan00'!$A$1:$AK$41"}</definedName>
    <definedName name="trezeabril" localSheetId="1" hidden="1">{"'gráf jan00'!$A$1:$AK$41"}</definedName>
    <definedName name="trezeabril" hidden="1">{"'gráf jan00'!$A$1:$AK$41"}</definedName>
    <definedName name="trezeabril_1" localSheetId="2" hidden="1">{"'gráf jan00'!$A$1:$AK$41"}</definedName>
    <definedName name="trezeabril_1" localSheetId="0" hidden="1">{"'gráf jan00'!$A$1:$AK$41"}</definedName>
    <definedName name="trezeabril_1" localSheetId="1" hidden="1">{"'gráf jan00'!$A$1:$AK$41"}</definedName>
    <definedName name="trezeabril_1" hidden="1">{"'gráf jan00'!$A$1:$AK$41"}</definedName>
    <definedName name="TREZEABRILL" localSheetId="2" hidden="1">{"'gráf jan00'!$A$1:$AK$41"}</definedName>
    <definedName name="TREZEABRILL" localSheetId="0" hidden="1">{"'gráf jan00'!$A$1:$AK$41"}</definedName>
    <definedName name="TREZEABRILL" localSheetId="1" hidden="1">{"'gráf jan00'!$A$1:$AK$41"}</definedName>
    <definedName name="TREZEABRILL" hidden="1">{"'gráf jan00'!$A$1:$AK$41"}</definedName>
    <definedName name="TREZEABRILL_1" localSheetId="2" hidden="1">{"'gráf jan00'!$A$1:$AK$41"}</definedName>
    <definedName name="TREZEABRILL_1" localSheetId="0" hidden="1">{"'gráf jan00'!$A$1:$AK$41"}</definedName>
    <definedName name="TREZEABRILL_1" localSheetId="1" hidden="1">{"'gráf jan00'!$A$1:$AK$41"}</definedName>
    <definedName name="TREZEABRILL_1" hidden="1">{"'gráf jan00'!$A$1:$AK$41"}</definedName>
    <definedName name="trezeag" localSheetId="2" hidden="1">{"'gráf jan00'!$A$1:$AK$41"}</definedName>
    <definedName name="trezeag" localSheetId="0" hidden="1">{"'gráf jan00'!$A$1:$AK$41"}</definedName>
    <definedName name="trezeag" localSheetId="1" hidden="1">{"'gráf jan00'!$A$1:$AK$41"}</definedName>
    <definedName name="trezeag" hidden="1">{"'gráf jan00'!$A$1:$AK$41"}</definedName>
    <definedName name="trezeagosto" localSheetId="2" hidden="1">{"'gráf jan00'!$A$1:$AK$41"}</definedName>
    <definedName name="trezeagosto" localSheetId="0" hidden="1">{"'gráf jan00'!$A$1:$AK$41"}</definedName>
    <definedName name="trezeagosto" localSheetId="1" hidden="1">{"'gráf jan00'!$A$1:$AK$41"}</definedName>
    <definedName name="trezeagosto" hidden="1">{"'gráf jan00'!$A$1:$AK$41"}</definedName>
    <definedName name="trezeagosto_1" localSheetId="2" hidden="1">{"'gráf jan00'!$A$1:$AK$41"}</definedName>
    <definedName name="trezeagosto_1" localSheetId="0" hidden="1">{"'gráf jan00'!$A$1:$AK$41"}</definedName>
    <definedName name="trezeagosto_1" localSheetId="1" hidden="1">{"'gráf jan00'!$A$1:$AK$41"}</definedName>
    <definedName name="trezeagosto_1" hidden="1">{"'gráf jan00'!$A$1:$AK$41"}</definedName>
    <definedName name="trezeagosto2" localSheetId="2" hidden="1">{"'gráf jan00'!$A$1:$AK$41"}</definedName>
    <definedName name="trezeagosto2" localSheetId="0" hidden="1">{"'gráf jan00'!$A$1:$AK$41"}</definedName>
    <definedName name="trezeagosto2" localSheetId="1" hidden="1">{"'gráf jan00'!$A$1:$AK$41"}</definedName>
    <definedName name="trezeagosto2" hidden="1">{"'gráf jan00'!$A$1:$AK$41"}</definedName>
    <definedName name="trezeagosto2_1" localSheetId="2" hidden="1">{"'gráf jan00'!$A$1:$AK$41"}</definedName>
    <definedName name="trezeagosto2_1" localSheetId="0" hidden="1">{"'gráf jan00'!$A$1:$AK$41"}</definedName>
    <definedName name="trezeagosto2_1" localSheetId="1" hidden="1">{"'gráf jan00'!$A$1:$AK$41"}</definedName>
    <definedName name="trezeagosto2_1" hidden="1">{"'gráf jan00'!$A$1:$AK$41"}</definedName>
    <definedName name="trezeagosto3" localSheetId="2" hidden="1">{"'gráf jan00'!$A$1:$AK$41"}</definedName>
    <definedName name="trezeagosto3" localSheetId="0" hidden="1">{"'gráf jan00'!$A$1:$AK$41"}</definedName>
    <definedName name="trezeagosto3" localSheetId="1" hidden="1">{"'gráf jan00'!$A$1:$AK$41"}</definedName>
    <definedName name="trezeagosto3" hidden="1">{"'gráf jan00'!$A$1:$AK$41"}</definedName>
    <definedName name="trezeagosto3_1" localSheetId="2" hidden="1">{"'gráf jan00'!$A$1:$AK$41"}</definedName>
    <definedName name="trezeagosto3_1" localSheetId="0" hidden="1">{"'gráf jan00'!$A$1:$AK$41"}</definedName>
    <definedName name="trezeagosto3_1" localSheetId="1" hidden="1">{"'gráf jan00'!$A$1:$AK$41"}</definedName>
    <definedName name="trezeagosto3_1" hidden="1">{"'gráf jan00'!$A$1:$AK$41"}</definedName>
    <definedName name="trezeagosto4" localSheetId="2" hidden="1">{"'gráf jan00'!$A$1:$AK$41"}</definedName>
    <definedName name="trezeagosto4" localSheetId="0" hidden="1">{"'gráf jan00'!$A$1:$AK$41"}</definedName>
    <definedName name="trezeagosto4" localSheetId="1" hidden="1">{"'gráf jan00'!$A$1:$AK$41"}</definedName>
    <definedName name="trezeagosto4" hidden="1">{"'gráf jan00'!$A$1:$AK$41"}</definedName>
    <definedName name="trezeagosto4_1" localSheetId="2" hidden="1">{"'gráf jan00'!$A$1:$AK$41"}</definedName>
    <definedName name="trezeagosto4_1" localSheetId="0" hidden="1">{"'gráf jan00'!$A$1:$AK$41"}</definedName>
    <definedName name="trezeagosto4_1" localSheetId="1" hidden="1">{"'gráf jan00'!$A$1:$AK$41"}</definedName>
    <definedName name="trezeagosto4_1" hidden="1">{"'gráf jan00'!$A$1:$AK$41"}</definedName>
    <definedName name="trezeagosto5" localSheetId="2" hidden="1">{"'gráf jan00'!$A$1:$AK$41"}</definedName>
    <definedName name="trezeagosto5" localSheetId="0" hidden="1">{"'gráf jan00'!$A$1:$AK$41"}</definedName>
    <definedName name="trezeagosto5" localSheetId="1" hidden="1">{"'gráf jan00'!$A$1:$AK$41"}</definedName>
    <definedName name="trezeagosto5" hidden="1">{"'gráf jan00'!$A$1:$AK$41"}</definedName>
    <definedName name="trezeagosto5_1" localSheetId="2" hidden="1">{"'gráf jan00'!$A$1:$AK$41"}</definedName>
    <definedName name="trezeagosto5_1" localSheetId="0" hidden="1">{"'gráf jan00'!$A$1:$AK$41"}</definedName>
    <definedName name="trezeagosto5_1" localSheetId="1" hidden="1">{"'gráf jan00'!$A$1:$AK$41"}</definedName>
    <definedName name="trezeagosto5_1" hidden="1">{"'gráf jan00'!$A$1:$AK$41"}</definedName>
    <definedName name="trezeagosto6" localSheetId="2" hidden="1">{"'gráf jan00'!$A$1:$AK$41"}</definedName>
    <definedName name="trezeagosto6" localSheetId="0" hidden="1">{"'gráf jan00'!$A$1:$AK$41"}</definedName>
    <definedName name="trezeagosto6" localSheetId="1" hidden="1">{"'gráf jan00'!$A$1:$AK$41"}</definedName>
    <definedName name="trezeagosto6" hidden="1">{"'gráf jan00'!$A$1:$AK$41"}</definedName>
    <definedName name="trezeagosto6_1" localSheetId="2" hidden="1">{"'gráf jan00'!$A$1:$AK$41"}</definedName>
    <definedName name="trezeagosto6_1" localSheetId="0" hidden="1">{"'gráf jan00'!$A$1:$AK$41"}</definedName>
    <definedName name="trezeagosto6_1" localSheetId="1" hidden="1">{"'gráf jan00'!$A$1:$AK$41"}</definedName>
    <definedName name="trezeagosto6_1" hidden="1">{"'gráf jan00'!$A$1:$AK$41"}</definedName>
    <definedName name="trezeagosto7" localSheetId="2" hidden="1">{"'gráf jan00'!$A$1:$AK$41"}</definedName>
    <definedName name="trezeagosto7" localSheetId="0" hidden="1">{"'gráf jan00'!$A$1:$AK$41"}</definedName>
    <definedName name="trezeagosto7" localSheetId="1" hidden="1">{"'gráf jan00'!$A$1:$AK$41"}</definedName>
    <definedName name="trezeagosto7" hidden="1">{"'gráf jan00'!$A$1:$AK$41"}</definedName>
    <definedName name="trezeagosto7_1" localSheetId="2" hidden="1">{"'gráf jan00'!$A$1:$AK$41"}</definedName>
    <definedName name="trezeagosto7_1" localSheetId="0" hidden="1">{"'gráf jan00'!$A$1:$AK$41"}</definedName>
    <definedName name="trezeagosto7_1" localSheetId="1" hidden="1">{"'gráf jan00'!$A$1:$AK$41"}</definedName>
    <definedName name="trezeagosto7_1" hidden="1">{"'gráf jan00'!$A$1:$AK$41"}</definedName>
    <definedName name="trezeagosto8" localSheetId="2" hidden="1">{"'gráf jan00'!$A$1:$AK$41"}</definedName>
    <definedName name="trezeagosto8" localSheetId="0" hidden="1">{"'gráf jan00'!$A$1:$AK$41"}</definedName>
    <definedName name="trezeagosto8" localSheetId="1" hidden="1">{"'gráf jan00'!$A$1:$AK$41"}</definedName>
    <definedName name="trezeagosto8" hidden="1">{"'gráf jan00'!$A$1:$AK$41"}</definedName>
    <definedName name="trezeagosto8_1" localSheetId="2" hidden="1">{"'gráf jan00'!$A$1:$AK$41"}</definedName>
    <definedName name="trezeagosto8_1" localSheetId="0" hidden="1">{"'gráf jan00'!$A$1:$AK$41"}</definedName>
    <definedName name="trezeagosto8_1" localSheetId="1" hidden="1">{"'gráf jan00'!$A$1:$AK$41"}</definedName>
    <definedName name="trezeagosto8_1" hidden="1">{"'gráf jan00'!$A$1:$AK$41"}</definedName>
    <definedName name="trezejulho" localSheetId="2" hidden="1">{"'gráf jan00'!$A$1:$AK$41"}</definedName>
    <definedName name="trezejulho" localSheetId="0" hidden="1">{"'gráf jan00'!$A$1:$AK$41"}</definedName>
    <definedName name="trezejulho" localSheetId="1" hidden="1">{"'gráf jan00'!$A$1:$AK$41"}</definedName>
    <definedName name="trezejulho" hidden="1">{"'gráf jan00'!$A$1:$AK$41"}</definedName>
    <definedName name="trezejulho_1" localSheetId="2" hidden="1">{"'gráf jan00'!$A$1:$AK$41"}</definedName>
    <definedName name="trezejulho_1" localSheetId="0" hidden="1">{"'gráf jan00'!$A$1:$AK$41"}</definedName>
    <definedName name="trezejulho_1" localSheetId="1" hidden="1">{"'gráf jan00'!$A$1:$AK$41"}</definedName>
    <definedName name="trezejulho_1" hidden="1">{"'gráf jan00'!$A$1:$AK$41"}</definedName>
    <definedName name="trezejulho2" localSheetId="2" hidden="1">{"'gráf jan00'!$A$1:$AK$41"}</definedName>
    <definedName name="trezejulho2" localSheetId="0" hidden="1">{"'gráf jan00'!$A$1:$AK$41"}</definedName>
    <definedName name="trezejulho2" localSheetId="1" hidden="1">{"'gráf jan00'!$A$1:$AK$41"}</definedName>
    <definedName name="trezejulho2" hidden="1">{"'gráf jan00'!$A$1:$AK$41"}</definedName>
    <definedName name="trezejulho2_1" localSheetId="2" hidden="1">{"'gráf jan00'!$A$1:$AK$41"}</definedName>
    <definedName name="trezejulho2_1" localSheetId="0" hidden="1">{"'gráf jan00'!$A$1:$AK$41"}</definedName>
    <definedName name="trezejulho2_1" localSheetId="1" hidden="1">{"'gráf jan00'!$A$1:$AK$41"}</definedName>
    <definedName name="trezejulho2_1" hidden="1">{"'gráf jan00'!$A$1:$AK$41"}</definedName>
    <definedName name="trezejulho3" localSheetId="2" hidden="1">{"'gráf jan00'!$A$1:$AK$41"}</definedName>
    <definedName name="trezejulho3" localSheetId="0" hidden="1">{"'gráf jan00'!$A$1:$AK$41"}</definedName>
    <definedName name="trezejulho3" localSheetId="1" hidden="1">{"'gráf jan00'!$A$1:$AK$41"}</definedName>
    <definedName name="trezejulho3" hidden="1">{"'gráf jan00'!$A$1:$AK$41"}</definedName>
    <definedName name="trezejulho3_1" localSheetId="2" hidden="1">{"'gráf jan00'!$A$1:$AK$41"}</definedName>
    <definedName name="trezejulho3_1" localSheetId="0" hidden="1">{"'gráf jan00'!$A$1:$AK$41"}</definedName>
    <definedName name="trezejulho3_1" localSheetId="1" hidden="1">{"'gráf jan00'!$A$1:$AK$41"}</definedName>
    <definedName name="trezejulho3_1" hidden="1">{"'gráf jan00'!$A$1:$AK$41"}</definedName>
    <definedName name="trezejun" localSheetId="2" hidden="1">{"'gráf jan00'!$A$1:$AK$41"}</definedName>
    <definedName name="trezejun" localSheetId="0" hidden="1">{"'gráf jan00'!$A$1:$AK$41"}</definedName>
    <definedName name="trezejun" localSheetId="1" hidden="1">{"'gráf jan00'!$A$1:$AK$41"}</definedName>
    <definedName name="trezejun" hidden="1">{"'gráf jan00'!$A$1:$AK$41"}</definedName>
    <definedName name="trezejun_1" localSheetId="2" hidden="1">{"'gráf jan00'!$A$1:$AK$41"}</definedName>
    <definedName name="trezejun_1" localSheetId="0" hidden="1">{"'gráf jan00'!$A$1:$AK$41"}</definedName>
    <definedName name="trezejun_1" localSheetId="1" hidden="1">{"'gráf jan00'!$A$1:$AK$41"}</definedName>
    <definedName name="trezejun_1" hidden="1">{"'gráf jan00'!$A$1:$AK$41"}</definedName>
    <definedName name="trezejunho" localSheetId="2" hidden="1">{"'gráf jan00'!$A$1:$AK$41"}</definedName>
    <definedName name="trezejunho" localSheetId="0" hidden="1">{"'gráf jan00'!$A$1:$AK$41"}</definedName>
    <definedName name="trezejunho" localSheetId="1" hidden="1">{"'gráf jan00'!$A$1:$AK$41"}</definedName>
    <definedName name="trezejunho" hidden="1">{"'gráf jan00'!$A$1:$AK$41"}</definedName>
    <definedName name="trezejunho_1" localSheetId="2" hidden="1">{"'gráf jan00'!$A$1:$AK$41"}</definedName>
    <definedName name="trezejunho_1" localSheetId="0" hidden="1">{"'gráf jan00'!$A$1:$AK$41"}</definedName>
    <definedName name="trezejunho_1" localSheetId="1" hidden="1">{"'gráf jan00'!$A$1:$AK$41"}</definedName>
    <definedName name="trezejunho_1" hidden="1">{"'gráf jan00'!$A$1:$AK$41"}</definedName>
    <definedName name="trezejunnho" localSheetId="2" hidden="1">{"'gráf jan00'!$A$1:$AK$41"}</definedName>
    <definedName name="trezejunnho" localSheetId="0" hidden="1">{"'gráf jan00'!$A$1:$AK$41"}</definedName>
    <definedName name="trezejunnho" localSheetId="1" hidden="1">{"'gráf jan00'!$A$1:$AK$41"}</definedName>
    <definedName name="trezejunnho" hidden="1">{"'gráf jan00'!$A$1:$AK$41"}</definedName>
    <definedName name="trezejunnho_1" localSheetId="2" hidden="1">{"'gráf jan00'!$A$1:$AK$41"}</definedName>
    <definedName name="trezejunnho_1" localSheetId="0" hidden="1">{"'gráf jan00'!$A$1:$AK$41"}</definedName>
    <definedName name="trezejunnho_1" localSheetId="1" hidden="1">{"'gráf jan00'!$A$1:$AK$41"}</definedName>
    <definedName name="trezejunnho_1" hidden="1">{"'gráf jan00'!$A$1:$AK$41"}</definedName>
    <definedName name="trezemarço" localSheetId="2" hidden="1">{"'gráf jan00'!$A$1:$AK$41"}</definedName>
    <definedName name="trezemarço" localSheetId="0" hidden="1">{"'gráf jan00'!$A$1:$AK$41"}</definedName>
    <definedName name="trezemarço" localSheetId="1" hidden="1">{"'gráf jan00'!$A$1:$AK$41"}</definedName>
    <definedName name="trezemarço" hidden="1">{"'gráf jan00'!$A$1:$AK$41"}</definedName>
    <definedName name="trezemarço_1" localSheetId="2" hidden="1">{"'gráf jan00'!$A$1:$AK$41"}</definedName>
    <definedName name="trezemarço_1" localSheetId="0" hidden="1">{"'gráf jan00'!$A$1:$AK$41"}</definedName>
    <definedName name="trezemarço_1" localSheetId="1" hidden="1">{"'gráf jan00'!$A$1:$AK$41"}</definedName>
    <definedName name="trezemarço_1" hidden="1">{"'gráf jan00'!$A$1:$AK$41"}</definedName>
    <definedName name="TRHTRHTRGH">#REF!</definedName>
    <definedName name="trhytrhytrhytr">#REF!</definedName>
    <definedName name="TRIBUTOS">#REF!</definedName>
    <definedName name="Trinidad" localSheetId="2" hidden="1">{"bechtel1",#N/A,TRUE,"BECHTEL";"bechtelhours",#N/A,TRUE,"BECHTEL";"bechtel$",#N/A,TRUE,"BECHTEL"}</definedName>
    <definedName name="Trinidad" hidden="1">{"bechtel1",#N/A,TRUE,"BECHTEL";"bechtelhours",#N/A,TRUE,"BECHTEL";"bechtel$",#N/A,TRUE,"BECHTEL"}</definedName>
    <definedName name="trinidad1" localSheetId="2" hidden="1">{#N/A,#N/A,FALSE,"MAQUINA"}</definedName>
    <definedName name="trinidad1" hidden="1">{#N/A,#N/A,FALSE,"MAQUINA"}</definedName>
    <definedName name="trinidad2" localSheetId="2" hidden="1">{#N/A,#N/A,FALSE,"Matrix";#N/A,#N/A,FALSE,"Executive";#N/A,#N/A,FALSE,"Summary"}</definedName>
    <definedName name="trinidad2" hidden="1">{#N/A,#N/A,FALSE,"Matrix";#N/A,#N/A,FALSE,"Executive";#N/A,#N/A,FALSE,"Summary"}</definedName>
    <definedName name="trinidad3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trinidad3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trinidad4" localSheetId="2" hidden="1">{#N/A,#N/A,FALSE,"Matrix";#N/A,#N/A,FALSE,"Executive";#N/A,#N/A,FALSE,"Summary"}</definedName>
    <definedName name="trinidad4" hidden="1">{#N/A,#N/A,FALSE,"Matrix";#N/A,#N/A,FALSE,"Executive";#N/A,#N/A,FALSE,"Summary"}</definedName>
    <definedName name="TROC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ROC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rrrr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trt" localSheetId="2" hidden="1">{"'gráf jan00'!$A$1:$AK$41"}</definedName>
    <definedName name="trt" localSheetId="0" hidden="1">{"'gráf jan00'!$A$1:$AK$41"}</definedName>
    <definedName name="trt" localSheetId="1" hidden="1">{"'gráf jan00'!$A$1:$AK$41"}</definedName>
    <definedName name="trt" hidden="1">{"'gráf jan00'!$A$1:$AK$41"}</definedName>
    <definedName name="trt_1" localSheetId="2" hidden="1">{"'gráf jan00'!$A$1:$AK$41"}</definedName>
    <definedName name="trt_1" localSheetId="0" hidden="1">{"'gráf jan00'!$A$1:$AK$41"}</definedName>
    <definedName name="trt_1" localSheetId="1" hidden="1">{"'gráf jan00'!$A$1:$AK$41"}</definedName>
    <definedName name="trt_1" hidden="1">{"'gráf jan00'!$A$1:$AK$41"}</definedName>
    <definedName name="TRTRT">#REF!</definedName>
    <definedName name="TRYGTRHGASR" localSheetId="2" hidden="1">{#N/A,#N/A,FALSE,"Suprimentos";#N/A,#N/A,FALSE,"Medicina e Segurança";#N/A,#N/A,FALSE,"Administração";#N/A,#N/A,FALSE,"Meio Ambiente";#N/A,#N/A,FALSE,"Operação (Mina)";#N/A,#N/A,FALSE,"Operação (Porto)"}</definedName>
    <definedName name="TRYGTRHGASR" localSheetId="0" hidden="1">{#N/A,#N/A,FALSE,"Suprimentos";#N/A,#N/A,FALSE,"Medicina e Segurança";#N/A,#N/A,FALSE,"Administração";#N/A,#N/A,FALSE,"Meio Ambiente";#N/A,#N/A,FALSE,"Operação (Mina)";#N/A,#N/A,FALSE,"Operação (Porto)"}</definedName>
    <definedName name="TRYGTRHGASR" localSheetId="1" hidden="1">{#N/A,#N/A,FALSE,"Suprimentos";#N/A,#N/A,FALSE,"Medicina e Segurança";#N/A,#N/A,FALSE,"Administração";#N/A,#N/A,FALSE,"Meio Ambiente";#N/A,#N/A,FALSE,"Operação (Mina)";#N/A,#N/A,FALSE,"Operação (Porto)"}</definedName>
    <definedName name="TRYGTRHGASR" hidden="1">{#N/A,#N/A,FALSE,"Suprimentos";#N/A,#N/A,FALSE,"Medicina e Segurança";#N/A,#N/A,FALSE,"Administração";#N/A,#N/A,FALSE,"Meio Ambiente";#N/A,#N/A,FALSE,"Operação (Mina)";#N/A,#N/A,FALSE,"Operação (Porto)"}</definedName>
    <definedName name="TRYU" localSheetId="2" hidden="1">{"'Quadro'!$A$4:$BG$78"}</definedName>
    <definedName name="TRYU" localSheetId="0" hidden="1">{"'Quadro'!$A$4:$BG$78"}</definedName>
    <definedName name="TRYU" localSheetId="1" hidden="1">{"'Quadro'!$A$4:$BG$78"}</definedName>
    <definedName name="TRYU" hidden="1">{"'Quadro'!$A$4:$BG$78"}</definedName>
    <definedName name="TRYU_1" localSheetId="2" hidden="1">{"'Quadro'!$A$4:$BG$78"}</definedName>
    <definedName name="TRYU_1" localSheetId="0" hidden="1">{"'Quadro'!$A$4:$BG$78"}</definedName>
    <definedName name="TRYU_1" localSheetId="1" hidden="1">{"'Quadro'!$A$4:$BG$78"}</definedName>
    <definedName name="TRYU_1" hidden="1">{"'Quadro'!$A$4:$BG$78"}</definedName>
    <definedName name="TSS">#REF!</definedName>
    <definedName name="tst" localSheetId="2" hidden="1">{#N/A,#N/A,FALSE,"CPV";#N/A,#N/A,FALSE,"Pareto";#N/A,#N/A,FALSE,"Gráficos"}</definedName>
    <definedName name="tst" localSheetId="0" hidden="1">{#N/A,#N/A,FALSE,"CPV";#N/A,#N/A,FALSE,"Pareto";#N/A,#N/A,FALSE,"Gráficos"}</definedName>
    <definedName name="tst" localSheetId="1" hidden="1">{#N/A,#N/A,FALSE,"CPV";#N/A,#N/A,FALSE,"Pareto";#N/A,#N/A,FALSE,"Gráficos"}</definedName>
    <definedName name="tst" hidden="1">{#N/A,#N/A,FALSE,"CPV";#N/A,#N/A,FALSE,"Pareto";#N/A,#N/A,FALSE,"Gráficos"}</definedName>
    <definedName name="tste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tste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tste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tste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TT" localSheetId="2" hidden="1">{"'gráf jan00'!$A$1:$AK$41"}</definedName>
    <definedName name="TT">#REF!</definedName>
    <definedName name="TT_ORÇADA3">2750000</definedName>
    <definedName name="TT_ORÇADA4">1320000</definedName>
    <definedName name="TTER" localSheetId="2" hidden="1">{"'Quadro'!$A$4:$BG$78"}</definedName>
    <definedName name="TTER" localSheetId="0" hidden="1">{"'Quadro'!$A$4:$BG$78"}</definedName>
    <definedName name="TTER" localSheetId="1" hidden="1">{"'Quadro'!$A$4:$BG$78"}</definedName>
    <definedName name="TTER" hidden="1">{"'Quadro'!$A$4:$BG$78"}</definedName>
    <definedName name="TTER_1" localSheetId="2" hidden="1">{"'Quadro'!$A$4:$BG$78"}</definedName>
    <definedName name="TTER_1" localSheetId="0" hidden="1">{"'Quadro'!$A$4:$BG$78"}</definedName>
    <definedName name="TTER_1" localSheetId="1" hidden="1">{"'Quadro'!$A$4:$BG$78"}</definedName>
    <definedName name="TTER_1" hidden="1">{"'Quadro'!$A$4:$BG$78"}</definedName>
    <definedName name="ttrete" localSheetId="2" hidden="1">{"'CptDifn'!$AA$32:$AG$32"}</definedName>
    <definedName name="ttrete" localSheetId="0" hidden="1">{"'CptDifn'!$AA$32:$AG$32"}</definedName>
    <definedName name="ttrete" localSheetId="1" hidden="1">{"'CptDifn'!$AA$32:$AG$32"}</definedName>
    <definedName name="ttrete" hidden="1">{"'CptDifn'!$AA$32:$AG$32"}</definedName>
    <definedName name="TTRGHT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TRGHT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TRGHT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TRGHT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TT" localSheetId="2" hidden="1">{"'gráf jan00'!$A$1:$AK$41"}</definedName>
    <definedName name="ttt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ttt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ttt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TTT_1" localSheetId="2" hidden="1">{"'gráf jan00'!$A$1:$AK$41"}</definedName>
    <definedName name="TTT_1" localSheetId="0" hidden="1">{"'gráf jan00'!$A$1:$AK$41"}</definedName>
    <definedName name="TTT_1" localSheetId="1" hidden="1">{"'gráf jan00'!$A$1:$AK$41"}</definedName>
    <definedName name="TTT_1" hidden="1">{"'gráf jan00'!$A$1:$AK$41"}</definedName>
    <definedName name="TTTT" localSheetId="2" hidden="1">{"'gráf jan00'!$A$1:$AK$41"}</definedName>
    <definedName name="TTTT" localSheetId="0" hidden="1">{"'gráf jan00'!$A$1:$AK$41"}</definedName>
    <definedName name="TTTT" localSheetId="1" hidden="1">{"'gráf jan00'!$A$1:$AK$41"}</definedName>
    <definedName name="TTTT" hidden="1">{"'gráf jan00'!$A$1:$AK$41"}</definedName>
    <definedName name="TTTT_1" localSheetId="2" hidden="1">{"'gráf jan00'!$A$1:$AK$41"}</definedName>
    <definedName name="TTTT_1" localSheetId="0" hidden="1">{"'gráf jan00'!$A$1:$AK$41"}</definedName>
    <definedName name="TTTT_1" localSheetId="1" hidden="1">{"'gráf jan00'!$A$1:$AK$41"}</definedName>
    <definedName name="TTTT_1" hidden="1">{"'gráf jan00'!$A$1:$AK$41"}</definedName>
    <definedName name="ttttt">#REF!</definedName>
    <definedName name="tttttt">#REF!</definedName>
    <definedName name="tttttttt">#REF!</definedName>
    <definedName name="tttttttttttttttttttttttt">#N/A</definedName>
    <definedName name="tttttttttttttttttttttttttttttttt">#N/A</definedName>
    <definedName name="tttttttttttttttttttttttttttttttttttttttttt">#N/A</definedName>
    <definedName name="TTY" localSheetId="2" hidden="1">{"'CptDifn'!$AA$32:$AG$32"}</definedName>
    <definedName name="TTY" localSheetId="0" hidden="1">{"'CptDifn'!$AA$32:$AG$32"}</definedName>
    <definedName name="TTY" localSheetId="1" hidden="1">{"'CptDifn'!$AA$32:$AG$32"}</definedName>
    <definedName name="TTY" hidden="1">{"'CptDifn'!$AA$32:$AG$32"}</definedName>
    <definedName name="TU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U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U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ub">#REF!</definedName>
    <definedName name="TUBO">"$#REF!.$#REF!$#REF!:$#REF!$#REF!"</definedName>
    <definedName name="TUBO_1">"$#REF!.$#REF!$#REF!:$#REF!$#REF!"</definedName>
    <definedName name="TUBO_1_1">"$#REF!.$#REF!$#REF!:$#REF!$#REF!"</definedName>
    <definedName name="TUBO_1_4">"'file:///C:/1Denise/CFN Salgueiro - Missão Velha/EIT/z Diversos/Documents and Settings/Valued Customer/My Documents/CFN_TEMP/TRANSNORDESTINA/Projeto_Salgueiro_Missão Velha/Lote_03/Q'#$'LOTE LI_3_Resumo Item Nível I'.$#REF!$#REF!:$#REF!$#REF!"</definedName>
    <definedName name="TUBO_2">"$#REF!.$#REF!$#REF!:$#REF!$#REF!"</definedName>
    <definedName name="TUBO_2_1">"$#REF!.$#REF!$#REF!:$#REF!$#REF!"</definedName>
    <definedName name="TUBO_2_4">"'file:///C:/1Denise/CFN Salgueiro - Missão Velha/EIT/z Diversos/Documents and Settings/Valued Customer/My Documents/CFN_TEMP/TRANSNORDESTINA/Projeto_Salgueiro_Missão Velha/Lote_03/Q'#$'LOTE LI_3_Resumo Item Nível II'.$#REF!$#REF!:$#REF!$#REF!"</definedName>
    <definedName name="TUBO_3">"$#REF!.$#REF!$#REF!:$#REF!$#REF!"</definedName>
    <definedName name="TUBO_3_4">"'file:///C:/1Denise/CFN Salgueiro - Missão Velha/EIT/z Diversos/Documents and Settings/Valued Customer/My Documents/CFN_TEMP/TRANSNORDESTINA/Projeto_Salgueiro_Missão Velha/Lote_03/Q'#$'LOTE LI_3_Resumo Item Nível III'.$#REF!$#REF!:$#REF!$#REF!"</definedName>
    <definedName name="TUBO_4">"$QQP_INFRA_LOTE_2.$#REF!$#REF!:$#REF!$#REF!"</definedName>
    <definedName name="TUBO_4_1">"'file:///F:/DGFI/Documents and Settings/alexandre/Meus documentos/Transnordestina/UGFIN/Cópia de QQP_SUPER_Salgueiro_Missão Velha_Jul_07.xls'#$'LOTE SUPER_mdo_mat_FINOR_ori'.$#REF!$#REF!:$#REF!$#REF!"</definedName>
    <definedName name="TUBO_4_2">"'file:///F:/DGFI/Documents and Settings/alexandre/Meus documentos/Transnordestina/UGFIN/Cópia de QQP_SUPER_Salgueiro_Missão Velha_Jul_07.xls'#$'LOTE SUPER_mdo_mat_FINOR_ori'.$#REF!$#REF!:$#REF!$#REF!"</definedName>
    <definedName name="TUBO_4_4">"'file:///C:/1Denise/CFN Salgueiro - Missão Velha/EIT/z Diversos/Documents and Settings/Valued Customer/My Documents/CFN_TEMP/TRANSNORDESTINA/Projeto_Salgueiro_Missão Velha/Lote_03/Q'#$QQP_INFRA_LOTE_3.$#REF!$#REF!:$#REF!$#REF!"</definedName>
    <definedName name="TUBO_5">"$#REF!.$#REF!$#REF!:$#REF!$#REF!"</definedName>
    <definedName name="Tubos_PRFV">#REF!</definedName>
    <definedName name="Tubulacao">#REF!</definedName>
    <definedName name="tUBULAÇÃO">#REF!</definedName>
    <definedName name="tuui" localSheetId="2" hidden="1">{"'CptDifn'!$AA$32:$AG$32"}</definedName>
    <definedName name="tuui" localSheetId="0" hidden="1">{"'CptDifn'!$AA$32:$AG$32"}</definedName>
    <definedName name="tuui" localSheetId="1" hidden="1">{"'CptDifn'!$AA$32:$AG$32"}</definedName>
    <definedName name="tuui" hidden="1">{"'CptDifn'!$AA$32:$AG$32"}</definedName>
    <definedName name="tuut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tuu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tuy" localSheetId="2" hidden="1">{"'CptDifn'!$AA$32:$AG$32"}</definedName>
    <definedName name="tuy" localSheetId="0" hidden="1">{"'CptDifn'!$AA$32:$AG$32"}</definedName>
    <definedName name="tuy" localSheetId="1" hidden="1">{"'CptDifn'!$AA$32:$AG$32"}</definedName>
    <definedName name="tuy" hidden="1">{"'CptDifn'!$AA$32:$AG$32"}</definedName>
    <definedName name="tvm543basico">#REF!</definedName>
    <definedName name="twe" localSheetId="2" hidden="1">{"'CptDifn'!$AA$32:$AG$32"}</definedName>
    <definedName name="twe" localSheetId="0" hidden="1">{"'CptDifn'!$AA$32:$AG$32"}</definedName>
    <definedName name="twe" localSheetId="1" hidden="1">{"'CptDifn'!$AA$32:$AG$32"}</definedName>
    <definedName name="twe" hidden="1">{"'CptDifn'!$AA$32:$AG$32"}</definedName>
    <definedName name="TxCresc">#REF!</definedName>
    <definedName name="txeq">#REF!</definedName>
    <definedName name="TXREMATI">#REF!</definedName>
    <definedName name="ty">#REF!</definedName>
    <definedName name="TYHY">#REF!</definedName>
    <definedName name="tyityuio" localSheetId="2" hidden="1">{"'CptDifn'!$AA$32:$AG$32"}</definedName>
    <definedName name="tyityuio" localSheetId="0" hidden="1">{"'CptDifn'!$AA$32:$AG$32"}</definedName>
    <definedName name="tyityuio" localSheetId="1" hidden="1">{"'CptDifn'!$AA$32:$AG$32"}</definedName>
    <definedName name="tyityuio" hidden="1">{"'CptDifn'!$AA$32:$AG$32"}</definedName>
    <definedName name="tyjtykj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tykj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tykj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tykj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tykj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tykj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tykj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tykj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kforfuyo" localSheetId="2" hidden="1">{#N/A,#N/A,FALSE,"Flx_caixa";#N/A,#N/A,FALSE,"Invest";#N/A,#N/A,FALSE,"Resultado";#N/A,#N/A,FALSE,"Custos";#N/A,#N/A,FALSE,"Receita";#N/A,#N/A,FALSE,"Comentários"}</definedName>
    <definedName name="tykforfuyo" localSheetId="0" hidden="1">{#N/A,#N/A,FALSE,"Flx_caixa";#N/A,#N/A,FALSE,"Invest";#N/A,#N/A,FALSE,"Resultado";#N/A,#N/A,FALSE,"Custos";#N/A,#N/A,FALSE,"Receita";#N/A,#N/A,FALSE,"Comentários"}</definedName>
    <definedName name="tykforfuyo" localSheetId="1" hidden="1">{#N/A,#N/A,FALSE,"Flx_caixa";#N/A,#N/A,FALSE,"Invest";#N/A,#N/A,FALSE,"Resultado";#N/A,#N/A,FALSE,"Custos";#N/A,#N/A,FALSE,"Receita";#N/A,#N/A,FALSE,"Comentários"}</definedName>
    <definedName name="tykforfuyo" hidden="1">{#N/A,#N/A,FALSE,"Flx_caixa";#N/A,#N/A,FALSE,"Invest";#N/A,#N/A,FALSE,"Resultado";#N/A,#N/A,FALSE,"Custos";#N/A,#N/A,FALSE,"Receita";#N/A,#N/A,FALSE,"Comentários"}</definedName>
    <definedName name="tykforfuyo_1" hidden="1">{#N/A,#N/A,FALSE,"Flx_caixa";#N/A,#N/A,FALSE,"Invest";#N/A,#N/A,FALSE,"Resultado";#N/A,#N/A,FALSE,"Custos";#N/A,#N/A,FALSE,"Receita";#N/A,#N/A,FALSE,"Comentários"}</definedName>
    <definedName name="tyrt" localSheetId="2" hidden="1">{"'CptDifn'!$AA$32:$AG$32"}</definedName>
    <definedName name="tyrt" localSheetId="0" hidden="1">{"'CptDifn'!$AA$32:$AG$32"}</definedName>
    <definedName name="tyrt" localSheetId="1" hidden="1">{"'CptDifn'!$AA$32:$AG$32"}</definedName>
    <definedName name="tyrt" hidden="1">{"'CptDifn'!$AA$32:$AG$32"}</definedName>
    <definedName name="tyrtu" localSheetId="2" hidden="1">{"'CptDifn'!$AA$32:$AG$32"}</definedName>
    <definedName name="tyrtu" localSheetId="0" hidden="1">{"'CptDifn'!$AA$32:$AG$32"}</definedName>
    <definedName name="tyrtu" localSheetId="1" hidden="1">{"'CptDifn'!$AA$32:$AG$32"}</definedName>
    <definedName name="tyrtu" hidden="1">{"'CptDifn'!$AA$32:$AG$32"}</definedName>
    <definedName name="tyty">#REF!</definedName>
    <definedName name="TYU" localSheetId="2" hidden="1">{"'Quadro'!$A$4:$BG$78"}</definedName>
    <definedName name="TYU" localSheetId="0" hidden="1">{"'Quadro'!$A$4:$BG$78"}</definedName>
    <definedName name="TYU" localSheetId="1" hidden="1">{"'Quadro'!$A$4:$BG$78"}</definedName>
    <definedName name="TYU" hidden="1">{"'Quadro'!$A$4:$BG$78"}</definedName>
    <definedName name="TYU_1" localSheetId="2" hidden="1">{"'Quadro'!$A$4:$BG$78"}</definedName>
    <definedName name="TYU_1" localSheetId="0" hidden="1">{"'Quadro'!$A$4:$BG$78"}</definedName>
    <definedName name="TYU_1" localSheetId="1" hidden="1">{"'Quadro'!$A$4:$BG$78"}</definedName>
    <definedName name="TYU_1" hidden="1">{"'Quadro'!$A$4:$BG$78"}</definedName>
    <definedName name="TYUIO" localSheetId="2" hidden="1">{#N/A,#N/A,TRUE,"Serviços"}</definedName>
    <definedName name="TYUIO" localSheetId="0" hidden="1">{#N/A,#N/A,TRUE,"Serviços"}</definedName>
    <definedName name="TYUIO" localSheetId="1" hidden="1">{#N/A,#N/A,TRUE,"Serviços"}</definedName>
    <definedName name="TYUIO" hidden="1">{#N/A,#N/A,TRUE,"Serviços"}</definedName>
    <definedName name="tyuru" localSheetId="2" hidden="1">{"'CptDifn'!$AA$32:$AG$32"}</definedName>
    <definedName name="tyuru" localSheetId="0" hidden="1">{"'CptDifn'!$AA$32:$AG$32"}</definedName>
    <definedName name="tyuru" localSheetId="1" hidden="1">{"'CptDifn'!$AA$32:$AG$32"}</definedName>
    <definedName name="tyuru" hidden="1">{"'CptDifn'!$AA$32:$AG$32"}</definedName>
    <definedName name="tyutyui" localSheetId="2" hidden="1">{"'CptDifn'!$AA$32:$AG$32"}</definedName>
    <definedName name="tyutyui" localSheetId="0" hidden="1">{"'CptDifn'!$AA$32:$AG$32"}</definedName>
    <definedName name="tyutyui" localSheetId="1" hidden="1">{"'CptDifn'!$AA$32:$AG$32"}</definedName>
    <definedName name="tyutyui" hidden="1">{"'CptDifn'!$AA$32:$AG$32"}</definedName>
    <definedName name="U" localSheetId="2" hidden="1">{"'gráf jan00'!$A$1:$AK$41"}</definedName>
    <definedName name="u" localSheetId="0" hidden="1">#REF!</definedName>
    <definedName name="u" localSheetId="1" hidden="1">#REF!</definedName>
    <definedName name="u" hidden="1">#REF!</definedName>
    <definedName name="U_1" localSheetId="2" hidden="1">{"'gráf jan00'!$A$1:$AK$41"}</definedName>
    <definedName name="U_1" localSheetId="0" hidden="1">{"'gráf jan00'!$A$1:$AK$41"}</definedName>
    <definedName name="U_1" localSheetId="1" hidden="1">{"'gráf jan00'!$A$1:$AK$41"}</definedName>
    <definedName name="U_1" hidden="1">{"'gráf jan00'!$A$1:$AK$41"}</definedName>
    <definedName name="UA">#N/A</definedName>
    <definedName name="ua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ai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ai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a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BB_UTEJF" hidden="1">{#N/A,#N/A,FALSE,"ANEXO3 99 ERA";#N/A,#N/A,FALSE,"ANEXO3 99 UBÁ2";#N/A,#N/A,FALSE,"ANEXO3 99 DTU";#N/A,#N/A,FALSE,"ANEXO3 99 RDR";#N/A,#N/A,FALSE,"ANEXO3 99 UBÁ4";#N/A,#N/A,FALSE,"ANEXO3 99 UBÁ6"}</definedName>
    <definedName name="UBB_UTEJF_1" hidden="1">{#N/A,#N/A,FALSE,"ANEXO3 99 ERA";#N/A,#N/A,FALSE,"ANEXO3 99 UBÁ2";#N/A,#N/A,FALSE,"ANEXO3 99 DTU";#N/A,#N/A,FALSE,"ANEXO3 99 RDR";#N/A,#N/A,FALSE,"ANEXO3 99 UBÁ4";#N/A,#N/A,FALSE,"ANEXO3 99 UBÁ6"}</definedName>
    <definedName name="UGCCATDT">#REF!</definedName>
    <definedName name="U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o" localSheetId="2" hidden="1">{"'CptDifn'!$AA$32:$AG$32"}</definedName>
    <definedName name="uio" localSheetId="0" hidden="1">{"'CptDifn'!$AA$32:$AG$32"}</definedName>
    <definedName name="uio" localSheetId="1" hidden="1">{"'CptDifn'!$AA$32:$AG$32"}</definedName>
    <definedName name="uio" hidden="1">{"'CptDifn'!$AA$32:$AG$32"}</definedName>
    <definedName name="uioo" localSheetId="2" hidden="1">{"'CptDifn'!$AA$32:$AG$32"}</definedName>
    <definedName name="uioo" localSheetId="0" hidden="1">{"'CptDifn'!$AA$32:$AG$32"}</definedName>
    <definedName name="uioo" localSheetId="1" hidden="1">{"'CptDifn'!$AA$32:$AG$32"}</definedName>
    <definedName name="uioo" hidden="1">{"'CptDifn'!$AA$32:$AG$32"}</definedName>
    <definedName name="ujklfdf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m" localSheetId="2" hidden="1">{"'gráf jan00'!$A$1:$AK$41"}</definedName>
    <definedName name="ujm" localSheetId="0" hidden="1">{"'gráf jan00'!$A$1:$AK$41"}</definedName>
    <definedName name="ujm" localSheetId="1" hidden="1">{"'gráf jan00'!$A$1:$AK$41"}</definedName>
    <definedName name="ujm" hidden="1">{"'gráf jan00'!$A$1:$AK$41"}</definedName>
    <definedName name="ULTR">#N/A</definedName>
    <definedName name="u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m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n" localSheetId="2">#REF!</definedName>
    <definedName name="un" hidden="1">#N/A</definedName>
    <definedName name="un_ABC">#REF!</definedName>
    <definedName name="UNI_AA_VERSION" hidden="1">150.1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D">OFFSET(#REF!,0,0,COUNTA(#REF!),1)</definedName>
    <definedName name="Unidade">#REF!</definedName>
    <definedName name="UnidAux" hidden="1">#N/A</definedName>
    <definedName name="uni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nit.">#REF!</definedName>
    <definedName name="UNITALIM">#REF!</definedName>
    <definedName name="UNITAPOIO">#REF!</definedName>
    <definedName name="UNITEPI">#REF!</definedName>
    <definedName name="UNITEQDIV">#REF!</definedName>
    <definedName name="UNITEXAM">#REF!</definedName>
    <definedName name="UNITHE">#REF!</definedName>
    <definedName name="UNITTRANS">#REF!</definedName>
    <definedName name="uoluyk" localSheetId="2" hidden="1">{#N/A,#N/A,TRUE,"indice";#N/A,#N/A,TRUE,"indicadores";#N/A,#N/A,TRUE,"comentarios"}</definedName>
    <definedName name="uoluyk" localSheetId="0" hidden="1">{#N/A,#N/A,TRUE,"indice";#N/A,#N/A,TRUE,"indicadores";#N/A,#N/A,TRUE,"comentarios"}</definedName>
    <definedName name="uoluyk" localSheetId="1" hidden="1">{#N/A,#N/A,TRUE,"indice";#N/A,#N/A,TRUE,"indicadores";#N/A,#N/A,TRUE,"comentarios"}</definedName>
    <definedName name="uoluyk" hidden="1">{#N/A,#N/A,TRUE,"indice";#N/A,#N/A,TRUE,"indicadores";#N/A,#N/A,TRUE,"comentarios"}</definedName>
    <definedName name="uoluyk_1" localSheetId="2" hidden="1">{#N/A,#N/A,TRUE,"indice";#N/A,#N/A,TRUE,"indicadores";#N/A,#N/A,TRUE,"comentarios"}</definedName>
    <definedName name="uoluyk_1" localSheetId="0" hidden="1">{#N/A,#N/A,TRUE,"indice";#N/A,#N/A,TRUE,"indicadores";#N/A,#N/A,TRUE,"comentarios"}</definedName>
    <definedName name="uoluyk_1" localSheetId="1" hidden="1">{#N/A,#N/A,TRUE,"indice";#N/A,#N/A,TRUE,"indicadores";#N/A,#N/A,TRUE,"comentarios"}</definedName>
    <definedName name="uoluyk_1" hidden="1">{#N/A,#N/A,TRUE,"indice";#N/A,#N/A,TRUE,"indicadores";#N/A,#N/A,TRUE,"comentarios"}</definedName>
    <definedName name="uoya" localSheetId="2" hidden="1">{"'RR'!$A$2:$E$81"}</definedName>
    <definedName name="uoya" localSheetId="0" hidden="1">{"'RR'!$A$2:$E$81"}</definedName>
    <definedName name="uoya" localSheetId="1" hidden="1">{"'RR'!$A$2:$E$81"}</definedName>
    <definedName name="uoya" hidden="1">{"'RR'!$A$2:$E$81"}</definedName>
    <definedName name="up" localSheetId="2" hidden="1">{"'CptDifn'!$AA$32:$AG$32"}</definedName>
    <definedName name="up" localSheetId="0" hidden="1">{"'CptDifn'!$AA$32:$AG$32"}</definedName>
    <definedName name="up" localSheetId="1" hidden="1">{"'CptDifn'!$AA$32:$AG$32"}</definedName>
    <definedName name="up" hidden="1">{"'CptDifn'!$AA$32:$AG$32"}</definedName>
    <definedName name="Upvc_2001">#REF!</definedName>
    <definedName name="UPVC_99">#REF!</definedName>
    <definedName name="URV_MAR94">#REF!</definedName>
    <definedName name="USA" localSheetId="2">#REF!</definedName>
    <definedName name="USA">#REF!</definedName>
    <definedName name="usimin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simin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simin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simin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suários.Acrobat" localSheetId="2">#REF!</definedName>
    <definedName name="Usuários.Acrobat">#REF!</definedName>
    <definedName name="Usuários.O365.E1" localSheetId="2">#REF!</definedName>
    <definedName name="Usuários.O365.E1">#REF!</definedName>
    <definedName name="Usuários.O365.E3" localSheetId="2">#REF!</definedName>
    <definedName name="Usuários.O365.E3">#REF!</definedName>
    <definedName name="Usuários.O365.Project" localSheetId="2">#REF!</definedName>
    <definedName name="Usuários.O365.Project">#REF!</definedName>
    <definedName name="Usuários.O365.Visio" localSheetId="2">#REF!</definedName>
    <definedName name="Usuários.O365.Visio">#REF!</definedName>
    <definedName name="Usuários.RDS" localSheetId="2">#REF!</definedName>
    <definedName name="Usuários.RDS">#REF!</definedName>
    <definedName name="Usuários.Totvs" localSheetId="2">#REF!</definedName>
    <definedName name="Usuários.Totvs">#REF!</definedName>
    <definedName name="Utilização">#REF!</definedName>
    <definedName name="Utlidades2">#REF!</definedName>
    <definedName name="uu" localSheetId="2" hidden="1">{"'REL CUSTODIF'!$B$1:$H$72"}</definedName>
    <definedName name="uu" localSheetId="0" hidden="1">{"'REL CUSTODIF'!$B$1:$H$72"}</definedName>
    <definedName name="uu" localSheetId="1" hidden="1">{"'REL CUSTODIF'!$B$1:$H$72"}</definedName>
    <definedName name="uu" hidden="1">{"'REL CUSTODIF'!$B$1:$H$72"}</definedName>
    <definedName name="uu_1" localSheetId="2" hidden="1">{"'REL CUSTODIF'!$B$1:$H$72"}</definedName>
    <definedName name="uu_1" localSheetId="0" hidden="1">{"'REL CUSTODIF'!$B$1:$H$72"}</definedName>
    <definedName name="uu_1" localSheetId="1" hidden="1">{"'REL CUSTODIF'!$B$1:$H$72"}</definedName>
    <definedName name="uu_1" hidden="1">{"'REL CUSTODIF'!$B$1:$H$72"}</definedName>
    <definedName name="uuu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uuu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uuu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uuu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uuuu" localSheetId="2" hidden="1">{"'CptDifn'!$AA$32:$AG$32"}</definedName>
    <definedName name="uuuu" localSheetId="0" hidden="1">#REF!</definedName>
    <definedName name="uuuu" localSheetId="1" hidden="1">#REF!</definedName>
    <definedName name="uuuu" hidden="1">#REF!</definedName>
    <definedName name="uuuuu" localSheetId="2" hidden="1">{"'CptDifn'!$AA$32:$AG$32"}</definedName>
    <definedName name="uuuuu" localSheetId="0" hidden="1">{"'CptDifn'!$AA$32:$AG$32"}</definedName>
    <definedName name="uuuuu" localSheetId="1" hidden="1">{"'CptDifn'!$AA$32:$AG$32"}</definedName>
    <definedName name="uuuuu" hidden="1">{"'CptDifn'!$AA$32:$AG$32"}</definedName>
    <definedName name="UUUUUUU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UUUUUU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UUUUUU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UUUUU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y" localSheetId="2" hidden="1">{"'CptDifn'!$AA$32:$AG$32"}</definedName>
    <definedName name="uy" localSheetId="0" hidden="1">{"'CptDifn'!$AA$32:$AG$32"}</definedName>
    <definedName name="uy" localSheetId="1" hidden="1">{"'CptDifn'!$AA$32:$AG$32"}</definedName>
    <definedName name="uy" hidden="1">{"'CptDifn'!$AA$32:$AG$32"}</definedName>
    <definedName name="uyt" localSheetId="2" hidden="1">{"'CptDifn'!$AA$32:$AG$32"}</definedName>
    <definedName name="uyt" localSheetId="0" hidden="1">#REF!</definedName>
    <definedName name="uyt" localSheetId="1" hidden="1">#REF!</definedName>
    <definedName name="uyt" hidden="1">#REF!</definedName>
    <definedName name="uyuy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yuye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yuye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yuy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" localSheetId="2" hidden="1">{#N/A,#N/A,FALSE,"PCOL"}</definedName>
    <definedName name="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_1" localSheetId="2" hidden="1">{#N/A,#N/A,FALSE,"PCOL"}</definedName>
    <definedName name="v_1" localSheetId="0" hidden="1">{#N/A,#N/A,FALSE,"PCOL"}</definedName>
    <definedName name="v_1" localSheetId="1" hidden="1">{#N/A,#N/A,FALSE,"PCOL"}</definedName>
    <definedName name="v_1" hidden="1">{#N/A,#N/A,FALSE,"PCOL"}</definedName>
    <definedName name="va" localSheetId="0" hidden="1">#REF!</definedName>
    <definedName name="va" localSheetId="1" hidden="1">#REF!</definedName>
    <definedName name="va" hidden="1">#REF!</definedName>
    <definedName name="VADSV" localSheetId="2" hidden="1">{"'REL CUSTODIF'!$B$1:$H$72"}</definedName>
    <definedName name="VADSV" localSheetId="0" hidden="1">{"'REL CUSTODIF'!$B$1:$H$72"}</definedName>
    <definedName name="VADSV" localSheetId="1" hidden="1">{"'REL CUSTODIF'!$B$1:$H$72"}</definedName>
    <definedName name="VADSV" hidden="1">{"'REL CUSTODIF'!$B$1:$H$72"}</definedName>
    <definedName name="ValAAn">#REF!</definedName>
    <definedName name="ValAAnrl">#REF!</definedName>
    <definedName name="ValAcu">#REF!</definedName>
    <definedName name="ValAcurl">#REF!</definedName>
    <definedName name="Valchv">#REF!</definedName>
    <definedName name="Valchvrl">#REF!</definedName>
    <definedName name="VALHH">#N/A</definedName>
    <definedName name="VALHH1">#N/A</definedName>
    <definedName name="VALHH2">#N/A</definedName>
    <definedName name="VALHH3">#N/A</definedName>
    <definedName name="VALHH4">#N/A</definedName>
    <definedName name="VALHHGER">#N/A</definedName>
    <definedName name="validar">#REF!</definedName>
    <definedName name="Valmes">#REF!</definedName>
    <definedName name="ValMesRL">#REF!</definedName>
    <definedName name="ValMesUS">#REF!</definedName>
    <definedName name="Valor">#REF!</definedName>
    <definedName name="VALOR_METRO">#REF!</definedName>
    <definedName name="VALOR_TONELADA">#REF!</definedName>
    <definedName name="VALOR_TONELADA_2">#REF!</definedName>
    <definedName name="VALOR_TONELADA_3">#REF!</definedName>
    <definedName name="VALOR_TONELADA_5">#REF!</definedName>
    <definedName name="VALORALIM">#REF!</definedName>
    <definedName name="VALORAPOIO">#REF!</definedName>
    <definedName name="VALORBDI">#REF!</definedName>
    <definedName name="valorcant">#REF!</definedName>
    <definedName name="VALORCD">#REF!</definedName>
    <definedName name="valorcomiof">#REF!</definedName>
    <definedName name="VALORCUSTO">#REF!</definedName>
    <definedName name="VALOREPI">#REF!</definedName>
    <definedName name="VALOREQDIV">#REF!</definedName>
    <definedName name="VALOREQESP">#REF!</definedName>
    <definedName name="VALORES_VALORES_Listar">#REF!</definedName>
    <definedName name="VALORESTABDIV">#REF!</definedName>
    <definedName name="VALOREXAM">#REF!</definedName>
    <definedName name="VALORFEC">#REF!</definedName>
    <definedName name="VALORHORASEXTRA">#REF!</definedName>
    <definedName name="VALORMATCO">#REF!</definedName>
    <definedName name="VALORMATPE">#REF!</definedName>
    <definedName name="VALORMOD">#REF!</definedName>
    <definedName name="VALORSUB">#REF!</definedName>
    <definedName name="VALORTRANS">#REF!</definedName>
    <definedName name="VALSUBEMP">#REF!</definedName>
    <definedName name="VarCambio">#REF!</definedName>
    <definedName name="vaz">#REF!</definedName>
    <definedName name="VAZAO">#REF!</definedName>
    <definedName name="Vazio1">#REF!</definedName>
    <definedName name="Vazios">#REF!</definedName>
    <definedName name="VB">#REF!</definedName>
    <definedName name="vbhh" localSheetId="2" hidden="1">{#N/A,#N/A,FALSE,"S-USGV";#N/A,#N/A,FALSE,"S-MDE";#N/A,#N/A,FALSE,"S-BELGO";#N/A,#N/A,FALSE,"CAPA"}</definedName>
    <definedName name="vbhh" localSheetId="0" hidden="1">{#N/A,#N/A,FALSE,"S-USGV";#N/A,#N/A,FALSE,"S-MDE";#N/A,#N/A,FALSE,"S-BELGO";#N/A,#N/A,FALSE,"CAPA"}</definedName>
    <definedName name="vbhh" localSheetId="1" hidden="1">{#N/A,#N/A,FALSE,"S-USGV";#N/A,#N/A,FALSE,"S-MDE";#N/A,#N/A,FALSE,"S-BELGO";#N/A,#N/A,FALSE,"CAPA"}</definedName>
    <definedName name="vbhh" hidden="1">{#N/A,#N/A,FALSE,"S-USGV";#N/A,#N/A,FALSE,"S-MDE";#N/A,#N/A,FALSE,"S-BELGO";#N/A,#N/A,FALSE,"CAPA"}</definedName>
    <definedName name="VC">#REF!</definedName>
    <definedName name="vcx">#REF!</definedName>
    <definedName name="VCXNVJHKKLYJ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CXNVJHKKLYJ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D" localSheetId="2" hidden="1">{"'Quadro'!$A$4:$BG$78"}</definedName>
    <definedName name="VD">#REF!</definedName>
    <definedName name="veiculo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Veículo">#REF!</definedName>
    <definedName name="veiculo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Veículos">#REF!</definedName>
    <definedName name="VEND">#REF!</definedName>
    <definedName name="Venda">#REF!</definedName>
    <definedName name="VendaProjMes">#N/A</definedName>
    <definedName name="VendaRealMes">#N/A</definedName>
    <definedName name="VER">#REF!</definedName>
    <definedName name="Verb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erb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erb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erb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ero" localSheetId="2" hidden="1">{"Sens Table",#N/A,FALSE,"Timing &amp; Assumptions";#N/A,#N/A,FALSE,"Key Data &amp; Results";"Cash Flow",#N/A,FALSE,"Cash Flows";#N/A,#N/A,FALSE,"Table of Contents";"Total Op Expenses Base Case",#N/A,FALSE,"Total Op Costs";"Plant Opex Base Case",#N/A,FALSE,"Plant Operating Expenses";"Mine Opex Base Case",#N/A,FALSE,"Mine Op Costs";"View_Base",#N/A,FALSE,"Labor Summary by Operation";"View_Base",#N/A,FALSE,"Labor by Function";"Cost Base",#N/A,FALSE,"Cost Table";"Book Base",#N/A,FALSE,"Book Depreciation";"Mine Plan Base Case",#N/A,FALSE,"Mine Plan";"Unit Costs",#N/A,FALSE,"Timing &amp; Assumptions"}</definedName>
    <definedName name="vero" hidden="1">{"Sens Table",#N/A,FALSE,"Timing &amp; Assumptions";#N/A,#N/A,FALSE,"Key Data &amp; Results";"Cash Flow",#N/A,FALSE,"Cash Flows";#N/A,#N/A,FALSE,"Table of Contents";"Total Op Expenses Base Case",#N/A,FALSE,"Total Op Costs";"Plant Opex Base Case",#N/A,FALSE,"Plant Operating Expenses";"Mine Opex Base Case",#N/A,FALSE,"Mine Op Costs";"View_Base",#N/A,FALSE,"Labor Summary by Operation";"View_Base",#N/A,FALSE,"Labor by Function";"Cost Base",#N/A,FALSE,"Cost Table";"Book Base",#N/A,FALSE,"Book Depreciation";"Mine Plan Base Case",#N/A,FALSE,"Mine Plan";"Unit Costs",#N/A,FALSE,"Timing &amp; Assumptions"}</definedName>
    <definedName name="vertex42_copyright" hidden="1">"© 2017 Vertex42 LLC"</definedName>
    <definedName name="vertex42_id" hidden="1">"project-planner.xlsx"</definedName>
    <definedName name="vertex42_title" hidden="1">"Project Planner Template"</definedName>
    <definedName name="vêz">#REF!</definedName>
    <definedName name="vf">#REF!</definedName>
    <definedName name="VFG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FG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FG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FG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agensdaCircular">#REF!</definedName>
    <definedName name="VidaPneus">#REF!</definedName>
    <definedName name="Vidros">#REF!</definedName>
    <definedName name="viio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iio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INCULOS_EQUIPAM" localSheetId="2">#REF!</definedName>
    <definedName name="VINCULOS_EQUIPAM">#REF!</definedName>
    <definedName name="vis">#REF!</definedName>
    <definedName name="vitor" localSheetId="2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vitor" localSheetId="0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vitor" localSheetId="1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vitor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voith4">#REF!</definedName>
    <definedName name="voith6">#REF!</definedName>
    <definedName name="VOL_ACUM">#REF!</definedName>
    <definedName name="Volaan">#REF!</definedName>
    <definedName name="Volacu">#REF!</definedName>
    <definedName name="VolFAT">#REF!</definedName>
    <definedName name="Volmes">#REF!</definedName>
    <definedName name="VOLT">#REF!</definedName>
    <definedName name="VOLTAGE">#REF!</definedName>
    <definedName name="VOLTAGES">#REF!</definedName>
    <definedName name="VOLTAGESI">#REF!</definedName>
    <definedName name="VOLTAGESIN">#REF!</definedName>
    <definedName name="Voltar">#N/A</definedName>
    <definedName name="Volume" localSheetId="2" hidden="1">{"'CptDifn'!$AA$32:$AG$32"}</definedName>
    <definedName name="VOLUME">#REF!</definedName>
    <definedName name="Volume_Prod">OFFSET(#REF!,0,0,COUNTA(#REF!))</definedName>
    <definedName name="Volume_Prod_dia">OFFSET(#REF!,0,0,COUNTA(#REF!))</definedName>
    <definedName name="Volume_Prod_meta">OFFSET(#REF!,0,0,COUNTA(#REF!))</definedName>
    <definedName name="vp" localSheetId="2" hidden="1">{"'Quadro'!$A$4:$BG$78"}</definedName>
    <definedName name="vp" localSheetId="0" hidden="1">{"'Quadro'!$A$4:$BG$78"}</definedName>
    <definedName name="vp" localSheetId="1" hidden="1">{"'Quadro'!$A$4:$BG$78"}</definedName>
    <definedName name="vp" hidden="1">{"'Quadro'!$A$4:$BG$78"}</definedName>
    <definedName name="vp_1" localSheetId="2" hidden="1">{"'Quadro'!$A$4:$BG$78"}</definedName>
    <definedName name="vp_1" localSheetId="0" hidden="1">{"'Quadro'!$A$4:$BG$78"}</definedName>
    <definedName name="vp_1" localSheetId="1" hidden="1">{"'Quadro'!$A$4:$BG$78"}</definedName>
    <definedName name="vp_1" hidden="1">{"'Quadro'!$A$4:$BG$78"}</definedName>
    <definedName name="vp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p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p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p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PI">#REF!</definedName>
    <definedName name="VPL">#REF!</definedName>
    <definedName name="VPLperp">#REF!</definedName>
    <definedName name="Vr" localSheetId="0" hidden="1">#REF!</definedName>
    <definedName name="Vr" localSheetId="1" hidden="1">#REF!</definedName>
    <definedName name="Vr" hidden="1">#REF!</definedName>
    <definedName name="VR_CONTRATO">#REF!</definedName>
    <definedName name="VSDFG">#REF!</definedName>
    <definedName name="Vutil">#REF!</definedName>
    <definedName name="vv" localSheetId="2" hidden="1">{"'CptDifn'!$AA$32:$AG$32"}</definedName>
    <definedName name="vv" hidden="1">#REF!</definedName>
    <definedName name="vvggk" localSheetId="2" hidden="1">{#N/A,#N/A,FALSE,"GRAF.";"USGV",#N/A,FALSE,"S-USGV";"MDE",#N/A,FALSE,"S-MDE";"BELGO",#N/A,FALSE,"S-BELGO";#N/A,#N/A,FALSE,"CAPA"}</definedName>
    <definedName name="vvggk" localSheetId="0" hidden="1">{#N/A,#N/A,FALSE,"GRAF.";"USGV",#N/A,FALSE,"S-USGV";"MDE",#N/A,FALSE,"S-MDE";"BELGO",#N/A,FALSE,"S-BELGO";#N/A,#N/A,FALSE,"CAPA"}</definedName>
    <definedName name="vvggk" localSheetId="1" hidden="1">{#N/A,#N/A,FALSE,"GRAF.";"USGV",#N/A,FALSE,"S-USGV";"MDE",#N/A,FALSE,"S-MDE";"BELGO",#N/A,FALSE,"S-BELGO";#N/A,#N/A,FALSE,"CAPA"}</definedName>
    <definedName name="vvggk" hidden="1">{#N/A,#N/A,FALSE,"GRAF.";"USGV",#N/A,FALSE,"S-USGV";"MDE",#N/A,FALSE,"S-MDE";"BELGO",#N/A,FALSE,"S-BELGO";#N/A,#N/A,FALSE,"CAPA"}</definedName>
    <definedName name="vvv" localSheetId="2">#REF!</definedName>
    <definedName name="vvv" hidden="1">{#N/A,#N/A,FALSE,"MO (2)"}</definedName>
    <definedName name="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xs" localSheetId="2" hidden="1">{"'RR'!$A$2:$E$81"}</definedName>
    <definedName name="vxs" localSheetId="0" hidden="1">{"'RR'!$A$2:$E$81"}</definedName>
    <definedName name="vxs" localSheetId="1" hidden="1">{"'RR'!$A$2:$E$81"}</definedName>
    <definedName name="vxs" hidden="1">{"'RR'!$A$2:$E$81"}</definedName>
    <definedName name="vxs_1" localSheetId="2" hidden="1">{"'RR'!$A$2:$E$81"}</definedName>
    <definedName name="vxs_1" localSheetId="0" hidden="1">{"'RR'!$A$2:$E$81"}</definedName>
    <definedName name="vxs_1" localSheetId="1" hidden="1">{"'RR'!$A$2:$E$81"}</definedName>
    <definedName name="vxs_1" hidden="1">{"'RR'!$A$2:$E$81"}</definedName>
    <definedName name="w" localSheetId="2" hidden="1">{#N/A,#N/A,FALSE,"PCOL"}</definedName>
    <definedName name="w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_1" localSheetId="2" hidden="1">{#N/A,#N/A,FALSE,"PCOL"}</definedName>
    <definedName name="w_1" localSheetId="0" hidden="1">{#N/A,#N/A,FALSE,"PCOL"}</definedName>
    <definedName name="w_1" localSheetId="1" hidden="1">{#N/A,#N/A,FALSE,"PCOL"}</definedName>
    <definedName name="w_1" hidden="1">{#N/A,#N/A,FALSE,"PCOL"}</definedName>
    <definedName name="wa" localSheetId="2" hidden="1">{"'CptDifn'!$AA$32:$AG$32"}</definedName>
    <definedName name="wa" localSheetId="0" hidden="1">{"'CptDifn'!$AA$32:$AG$32"}</definedName>
    <definedName name="wa" localSheetId="1" hidden="1">{"'CptDifn'!$AA$32:$AG$32"}</definedName>
    <definedName name="wa" hidden="1">{"'CptDifn'!$AA$32:$AG$32"}</definedName>
    <definedName name="wacc">#REF!</definedName>
    <definedName name="wacc1">#REF!</definedName>
    <definedName name="wadfaw" localSheetId="2" hidden="1">{#N/A,#N/A,TRUE,"indice";#N/A,#N/A,TRUE,"indicadores";#N/A,#N/A,TRUE,"comentarios"}</definedName>
    <definedName name="wadfaw" localSheetId="0" hidden="1">{#N/A,#N/A,TRUE,"indice";#N/A,#N/A,TRUE,"indicadores";#N/A,#N/A,TRUE,"comentarios"}</definedName>
    <definedName name="wadfaw" localSheetId="1" hidden="1">{#N/A,#N/A,TRUE,"indice";#N/A,#N/A,TRUE,"indicadores";#N/A,#N/A,TRUE,"comentarios"}</definedName>
    <definedName name="wadfaw" hidden="1">{#N/A,#N/A,TRUE,"indice";#N/A,#N/A,TRUE,"indicadores";#N/A,#N/A,TRUE,"comentarios"}</definedName>
    <definedName name="wadfaw_1" localSheetId="2" hidden="1">{#N/A,#N/A,TRUE,"indice";#N/A,#N/A,TRUE,"indicadores";#N/A,#N/A,TRUE,"comentarios"}</definedName>
    <definedName name="wadfaw_1" localSheetId="0" hidden="1">{#N/A,#N/A,TRUE,"indice";#N/A,#N/A,TRUE,"indicadores";#N/A,#N/A,TRUE,"comentarios"}</definedName>
    <definedName name="wadfaw_1" localSheetId="1" hidden="1">{#N/A,#N/A,TRUE,"indice";#N/A,#N/A,TRUE,"indicadores";#N/A,#N/A,TRUE,"comentarios"}</definedName>
    <definedName name="wadfaw_1" hidden="1">{#N/A,#N/A,TRUE,"indice";#N/A,#N/A,TRUE,"indicadores";#N/A,#N/A,TRUE,"comentarios"}</definedName>
    <definedName name="wcdwq" localSheetId="2" hidden="1">{"bechtel1",#N/A,TRUE,"BECHTEL";"bechtelhours",#N/A,TRUE,"BECHTEL";"bechtel$",#N/A,TRUE,"BECHTEL"}</definedName>
    <definedName name="wcdwq" hidden="1">{"bechtel1",#N/A,TRUE,"BECHTEL";"bechtelhours",#N/A,TRUE,"BECHTEL";"bechtel$",#N/A,TRUE,"BECHTEL"}</definedName>
    <definedName name="wd" localSheetId="2" hidden="1">{"'CptDifn'!$AA$32:$AG$32"}</definedName>
    <definedName name="wd" localSheetId="0" hidden="1">{"'CptDifn'!$AA$32:$AG$32"}</definedName>
    <definedName name="wd" localSheetId="1" hidden="1">{"'CptDifn'!$AA$32:$AG$32"}</definedName>
    <definedName name="wd" hidden="1">{"'CptDifn'!$AA$32:$AG$32"}</definedName>
    <definedName name="WDASD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DASD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DASD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DAS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dewdwd" localSheetId="2" hidden="1">{#N/A,#N/A,FALSE,"PCOL"}</definedName>
    <definedName name="wdewdwd" localSheetId="0" hidden="1">{#N/A,#N/A,FALSE,"PCOL"}</definedName>
    <definedName name="wdewdwd" localSheetId="1" hidden="1">{#N/A,#N/A,FALSE,"PCOL"}</definedName>
    <definedName name="wdewdwd" hidden="1">{#N/A,#N/A,FALSE,"PCOL"}</definedName>
    <definedName name="wdewdwd_1" localSheetId="2" hidden="1">{#N/A,#N/A,FALSE,"PCOL"}</definedName>
    <definedName name="wdewdwd_1" localSheetId="0" hidden="1">{#N/A,#N/A,FALSE,"PCOL"}</definedName>
    <definedName name="wdewdwd_1" localSheetId="1" hidden="1">{#N/A,#N/A,FALSE,"PCOL"}</definedName>
    <definedName name="wdewdwd_1" hidden="1">{#N/A,#N/A,FALSE,"PCOL"}</definedName>
    <definedName name="wdwd" localSheetId="2" hidden="1">{#N/A,#N/A,FALSE,"PCOL"}</definedName>
    <definedName name="wdwd" localSheetId="0" hidden="1">{#N/A,#N/A,FALSE,"PCOL"}</definedName>
    <definedName name="wdwd" localSheetId="1" hidden="1">{#N/A,#N/A,FALSE,"PCOL"}</definedName>
    <definedName name="wdwd" hidden="1">{#N/A,#N/A,FALSE,"PCOL"}</definedName>
    <definedName name="wdwd_1" localSheetId="2" hidden="1">{#N/A,#N/A,FALSE,"PCOL"}</definedName>
    <definedName name="wdwd_1" localSheetId="0" hidden="1">{#N/A,#N/A,FALSE,"PCOL"}</definedName>
    <definedName name="wdwd_1" localSheetId="1" hidden="1">{#N/A,#N/A,FALSE,"PCOL"}</definedName>
    <definedName name="wdwd_1" hidden="1">{#N/A,#N/A,FALSE,"PCOL"}</definedName>
    <definedName name="wdwqdq" localSheetId="0" hidden="1">#REF!</definedName>
    <definedName name="wdwqdq" localSheetId="1" hidden="1">#REF!</definedName>
    <definedName name="wdwqdq" hidden="1">#REF!</definedName>
    <definedName name="we" hidden="1">{#N/A,#N/A,FALSE,"RESUMO-BB1";#N/A,#N/A,FALSE,"MOD-A01-R - BB1";#N/A,#N/A,FALSE,"URB-BB1"}</definedName>
    <definedName name="we1123e1" hidden="1">#REF!</definedName>
    <definedName name="wedwe" localSheetId="0" hidden="1">#REF!</definedName>
    <definedName name="wedwe" localSheetId="1" hidden="1">#REF!</definedName>
    <definedName name="wedwe" hidden="1">#REF!</definedName>
    <definedName name="wedwedw" localSheetId="2" hidden="1">{#N/A,#N/A,FALSE,"PCOL"}</definedName>
    <definedName name="wedwedw" localSheetId="0" hidden="1">{#N/A,#N/A,FALSE,"PCOL"}</definedName>
    <definedName name="wedwedw" localSheetId="1" hidden="1">{#N/A,#N/A,FALSE,"PCOL"}</definedName>
    <definedName name="wedwedw" hidden="1">{#N/A,#N/A,FALSE,"PCOL"}</definedName>
    <definedName name="wedwedw_1" localSheetId="2" hidden="1">{#N/A,#N/A,FALSE,"PCOL"}</definedName>
    <definedName name="wedwedw_1" localSheetId="0" hidden="1">{#N/A,#N/A,FALSE,"PCOL"}</definedName>
    <definedName name="wedwedw_1" localSheetId="1" hidden="1">{#N/A,#N/A,FALSE,"PCOL"}</definedName>
    <definedName name="wedwedw_1" hidden="1">{#N/A,#N/A,FALSE,"PCOL"}</definedName>
    <definedName name="wedwew" localSheetId="2" hidden="1">{#N/A,#N/A,FALSE,"PCOL"}</definedName>
    <definedName name="wedwew" localSheetId="0" hidden="1">{#N/A,#N/A,FALSE,"PCOL"}</definedName>
    <definedName name="wedwew" localSheetId="1" hidden="1">{#N/A,#N/A,FALSE,"PCOL"}</definedName>
    <definedName name="wedwew" hidden="1">{#N/A,#N/A,FALSE,"PCOL"}</definedName>
    <definedName name="wedwew_1" localSheetId="2" hidden="1">{#N/A,#N/A,FALSE,"PCOL"}</definedName>
    <definedName name="wedwew_1" localSheetId="0" hidden="1">{#N/A,#N/A,FALSE,"PCOL"}</definedName>
    <definedName name="wedwew_1" localSheetId="1" hidden="1">{#N/A,#N/A,FALSE,"PCOL"}</definedName>
    <definedName name="wedwew_1" hidden="1">{#N/A,#N/A,FALSE,"PCOL"}</definedName>
    <definedName name="weet" localSheetId="2" hidden="1">{"'CptDifn'!$AA$32:$AG$32"}</definedName>
    <definedName name="weet" localSheetId="0" hidden="1">{"'CptDifn'!$AA$32:$AG$32"}</definedName>
    <definedName name="weet" localSheetId="1" hidden="1">{"'CptDifn'!$AA$32:$AG$32"}</definedName>
    <definedName name="weet" hidden="1">{"'CptDifn'!$AA$32:$AG$32"}</definedName>
    <definedName name="wehyebyerby" hidden="1">#REF!</definedName>
    <definedName name="weqwe" localSheetId="2" hidden="1">{"'Quadro'!$A$4:$BG$78"}</definedName>
    <definedName name="weqwe" localSheetId="0" hidden="1">{"'Quadro'!$A$4:$BG$78"}</definedName>
    <definedName name="weqwe" localSheetId="1" hidden="1">{"'Quadro'!$A$4:$BG$78"}</definedName>
    <definedName name="weqwe" hidden="1">{"'Quadro'!$A$4:$BG$78"}</definedName>
    <definedName name="wer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er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erewrew" localSheetId="2" hidden="1">{#N/A,#N/A,FALSE,"Acum Julio - 00"}</definedName>
    <definedName name="werewrew" localSheetId="0" hidden="1">{#N/A,#N/A,FALSE,"Acum Julio - 00"}</definedName>
    <definedName name="werewrew" localSheetId="1" hidden="1">{#N/A,#N/A,FALSE,"Acum Julio - 00"}</definedName>
    <definedName name="werewrew" hidden="1">{#N/A,#N/A,FALSE,"Acum Julio - 00"}</definedName>
    <definedName name="werqtwert" localSheetId="2" hidden="1">{"'Quadro'!$A$4:$BG$78"}</definedName>
    <definedName name="werqtwert" localSheetId="0" hidden="1">{"'Quadro'!$A$4:$BG$78"}</definedName>
    <definedName name="werqtwert" localSheetId="1" hidden="1">{"'Quadro'!$A$4:$BG$78"}</definedName>
    <definedName name="werqtwert" hidden="1">{"'Quadro'!$A$4:$BG$78"}</definedName>
    <definedName name="wert" localSheetId="2" hidden="1">{"'gráf jan00'!$A$1:$AK$41"}</definedName>
    <definedName name="wert" localSheetId="0" hidden="1">{"'gráf jan00'!$A$1:$AK$41"}</definedName>
    <definedName name="wert" localSheetId="1" hidden="1">{"'gráf jan00'!$A$1:$AK$41"}</definedName>
    <definedName name="wert" hidden="1">{"'gráf jan00'!$A$1:$AK$41"}</definedName>
    <definedName name="werwe">#REF!</definedName>
    <definedName name="werwerwerew">#REF!</definedName>
    <definedName name="werwerwerwe">#REF!</definedName>
    <definedName name="wewe" localSheetId="2" hidden="1">{#N/A,#N/A,FALSE,"PCOL"}</definedName>
    <definedName name="wewe" localSheetId="0" hidden="1">{#N/A,#N/A,FALSE,"PCOL"}</definedName>
    <definedName name="wewe" localSheetId="1" hidden="1">{#N/A,#N/A,FALSE,"PCOL"}</definedName>
    <definedName name="wewe" hidden="1">{#N/A,#N/A,FALSE,"PCOL"}</definedName>
    <definedName name="wewe_1" localSheetId="2" hidden="1">{#N/A,#N/A,FALSE,"PCOL"}</definedName>
    <definedName name="wewe_1" localSheetId="0" hidden="1">{#N/A,#N/A,FALSE,"PCOL"}</definedName>
    <definedName name="wewe_1" localSheetId="1" hidden="1">{#N/A,#N/A,FALSE,"PCOL"}</definedName>
    <definedName name="wewe_1" hidden="1">{#N/A,#N/A,FALSE,"PCOL"}</definedName>
    <definedName name="wewedwedw" localSheetId="2" hidden="1">{#N/A,#N/A,FALSE,"PCOL"}</definedName>
    <definedName name="wewedwedw" localSheetId="0" hidden="1">{#N/A,#N/A,FALSE,"PCOL"}</definedName>
    <definedName name="wewedwedw" localSheetId="1" hidden="1">{#N/A,#N/A,FALSE,"PCOL"}</definedName>
    <definedName name="wewedwedw" hidden="1">{#N/A,#N/A,FALSE,"PCOL"}</definedName>
    <definedName name="wewedwedw_1" localSheetId="2" hidden="1">{#N/A,#N/A,FALSE,"PCOL"}</definedName>
    <definedName name="wewedwedw_1" localSheetId="0" hidden="1">{#N/A,#N/A,FALSE,"PCOL"}</definedName>
    <definedName name="wewedwedw_1" localSheetId="1" hidden="1">{#N/A,#N/A,FALSE,"PCOL"}</definedName>
    <definedName name="wewedwedw_1" hidden="1">{#N/A,#N/A,FALSE,"PCOL"}</definedName>
    <definedName name="wewew" localSheetId="2" hidden="1">{#N/A,#N/A,FALSE,"PCOL"}</definedName>
    <definedName name="wewew" hidden="1">{#N/A,#N/A,FALSE,"PCOL"}</definedName>
    <definedName name="wewew_1" localSheetId="2" hidden="1">{#N/A,#N/A,FALSE,"PCOL"}</definedName>
    <definedName name="wewew_1" localSheetId="0" hidden="1">{#N/A,#N/A,FALSE,"PCOL"}</definedName>
    <definedName name="wewew_1" localSheetId="1" hidden="1">{#N/A,#N/A,FALSE,"PCOL"}</definedName>
    <definedName name="wewew_1" hidden="1">{#N/A,#N/A,FALSE,"PCOL"}</definedName>
    <definedName name="WEWRWR">#N/A</definedName>
    <definedName name="weywrty" localSheetId="2" hidden="1">{"'gráf jan00'!$A$1:$AK$41"}</definedName>
    <definedName name="weywrty" localSheetId="0" hidden="1">{"'gráf jan00'!$A$1:$AK$41"}</definedName>
    <definedName name="weywrty" localSheetId="1" hidden="1">{"'gráf jan00'!$A$1:$AK$41"}</definedName>
    <definedName name="weywrty" hidden="1">{"'gráf jan00'!$A$1:$AK$41"}</definedName>
    <definedName name="wf" localSheetId="2" hidden="1">{"'CptDifn'!$AA$32:$AG$32"}</definedName>
    <definedName name="wf" localSheetId="0" hidden="1">{"'CptDifn'!$AA$32:$AG$32"}</definedName>
    <definedName name="wf" localSheetId="1" hidden="1">{"'CptDifn'!$AA$32:$AG$32"}</definedName>
    <definedName name="wf" hidden="1">{"'CptDifn'!$AA$32:$AG$32"}</definedName>
    <definedName name="wfdfw" hidden="1">#REF!</definedName>
    <definedName name="wg" localSheetId="2" hidden="1">{"'CptDifn'!$AA$32:$AG$32"}</definedName>
    <definedName name="wg" localSheetId="0" hidden="1">{"'CptDifn'!$AA$32:$AG$32"}</definedName>
    <definedName name="wg" localSheetId="1" hidden="1">{"'CptDifn'!$AA$32:$AG$32"}</definedName>
    <definedName name="wg" hidden="1">{"'CptDifn'!$AA$32:$AG$32"}</definedName>
    <definedName name="wgggg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h" localSheetId="2" hidden="1">{"'CptDifn'!$AA$32:$AG$32"}</definedName>
    <definedName name="wh" localSheetId="0" hidden="1">{"'CptDifn'!$AA$32:$AG$32"}</definedName>
    <definedName name="wh" localSheetId="1" hidden="1">{"'CptDifn'!$AA$32:$AG$32"}</definedName>
    <definedName name="wh" hidden="1">{"'CptDifn'!$AA$32:$AG$32"}</definedName>
    <definedName name="wj" localSheetId="2" hidden="1">{"'CptDifn'!$AA$32:$AG$32"}</definedName>
    <definedName name="wj" localSheetId="0" hidden="1">{"'CptDifn'!$AA$32:$AG$32"}</definedName>
    <definedName name="wj" localSheetId="1" hidden="1">{"'CptDifn'!$AA$32:$AG$32"}</definedName>
    <definedName name="wj" hidden="1">{"'CptDifn'!$AA$32:$AG$32"}</definedName>
    <definedName name="WN" hidden="1">{#N/A,#N/A,FALSE,"31 - Balanço";#N/A,#N/A,FALSE,"41 - Resultado";#N/A,#N/A,FALSE,"51 - Fluxo de Caixa"}</definedName>
    <definedName name="WN_1" hidden="1">{#N/A,#N/A,FALSE,"31 - Balanço";#N/A,#N/A,FALSE,"41 - Resultado";#N/A,#N/A,FALSE,"51 - Fluxo de Caixa"}</definedName>
    <definedName name="wn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n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nr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n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orkforce2" localSheetId="2" hidden="1">{"assumptions1",#N/A,FALSE,"Valuation Analysis";"assumptions2",#N/A,FALSE,"Valuation Analysis"}</definedName>
    <definedName name="Workforce2" localSheetId="0" hidden="1">{"assumptions1",#N/A,FALSE,"Valuation Analysis";"assumptions2",#N/A,FALSE,"Valuation Analysis"}</definedName>
    <definedName name="Workforce2" localSheetId="1" hidden="1">{"assumptions1",#N/A,FALSE,"Valuation Analysis";"assumptions2",#N/A,FALSE,"Valuation Analysis"}</definedName>
    <definedName name="Workforce2" hidden="1">{"assumptions1",#N/A,FALSE,"Valuation Analysis";"assumptions2",#N/A,FALSE,"Valuation Analysis"}</definedName>
    <definedName name="Workstation" localSheetId="2">#REF!</definedName>
    <definedName name="Workstation">#REF!</definedName>
    <definedName name="WQ" localSheetId="2" hidden="1">{#N/A,#N/A,FALSE,"ET-CAPA";#N/A,#N/A,FALSE,"ET-PAG1";#N/A,#N/A,FALSE,"ET-PAG2";#N/A,#N/A,FALSE,"ET-PAG3";#N/A,#N/A,FALSE,"ET-PAG4";#N/A,#N/A,FALSE,"ET-PAG5"}</definedName>
    <definedName name="WQ" localSheetId="0" hidden="1">{#N/A,#N/A,FALSE,"ET-CAPA";#N/A,#N/A,FALSE,"ET-PAG1";#N/A,#N/A,FALSE,"ET-PAG2";#N/A,#N/A,FALSE,"ET-PAG3";#N/A,#N/A,FALSE,"ET-PAG4";#N/A,#N/A,FALSE,"ET-PAG5"}</definedName>
    <definedName name="WQ" localSheetId="1" hidden="1">{#N/A,#N/A,FALSE,"ET-CAPA";#N/A,#N/A,FALSE,"ET-PAG1";#N/A,#N/A,FALSE,"ET-PAG2";#N/A,#N/A,FALSE,"ET-PAG3";#N/A,#N/A,FALSE,"ET-PAG4";#N/A,#N/A,FALSE,"ET-PAG5"}</definedName>
    <definedName name="WQ" hidden="1">{#N/A,#N/A,FALSE,"ET-CAPA";#N/A,#N/A,FALSE,"ET-PAG1";#N/A,#N/A,FALSE,"ET-PAG2";#N/A,#N/A,FALSE,"ET-PAG3";#N/A,#N/A,FALSE,"ET-PAG4";#N/A,#N/A,FALSE,"ET-PAG5"}</definedName>
    <definedName name="wqe">#REF!</definedName>
    <definedName name="WR" localSheetId="2" hidden="1">{"'Quadro'!$A$4:$BG$78"}</definedName>
    <definedName name="WR" localSheetId="0" hidden="1">{"'Quadro'!$A$4:$BG$78"}</definedName>
    <definedName name="WR" localSheetId="1" hidden="1">{"'Quadro'!$A$4:$BG$78"}</definedName>
    <definedName name="WR" hidden="1">{"'Quadro'!$A$4:$BG$78"}</definedName>
    <definedName name="WR_1" localSheetId="2" hidden="1">{"'Quadro'!$A$4:$BG$78"}</definedName>
    <definedName name="WR_1" localSheetId="0" hidden="1">{"'Quadro'!$A$4:$BG$78"}</definedName>
    <definedName name="WR_1" localSheetId="1" hidden="1">{"'Quadro'!$A$4:$BG$78"}</definedName>
    <definedName name="WR_1" hidden="1">{"'Quadro'!$A$4:$BG$78"}</definedName>
    <definedName name="wretyhjs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m.ORÇAMENTO" hidden="1">{#N/A,#N/A,FALSE,"ORC-ACKE";#N/A,#N/A,FALSE,"RESUMO"}</definedName>
    <definedName name="wrn.10._.Per._.Cent._.Success." localSheetId="2" hidden="1">{#N/A,"10% Success",FALSE,"Sales Forecast";#N/A,#N/A,FALSE,"Sheet2"}</definedName>
    <definedName name="wrn.10._.Per._.Cent._.Success." localSheetId="0" hidden="1">{#N/A,"10% Success",FALSE,"Sales Forecast";#N/A,#N/A,FALSE,"Sheet2"}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2" hidden="1">{#N/A,"100% Success",TRUE,"Sales Forecast";#N/A,#N/A,TRUE,"Sheet2"}</definedName>
    <definedName name="wrn.100._.Per._.Cent._.Success." localSheetId="0" hidden="1">{#N/A,"100% Success",TRUE,"Sales Forecast";#N/A,#N/A,TRUE,"Sheet2"}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30._.Per._.Cent." localSheetId="2" hidden="1">{#N/A,"30% Success",TRUE,"Sales Forecast";#N/A,#N/A,TRUE,"Sheet2"}</definedName>
    <definedName name="wrn.30._.Per._.Cent." localSheetId="0" hidden="1">{#N/A,"30% Success",TRUE,"Sales Forecast";#N/A,#N/A,TRUE,"Sheet2"}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70._.Per._.Cent._.Success." localSheetId="2" hidden="1">{#N/A,"70% Success",FALSE,"Sales Forecast";#N/A,#N/A,FALSE,"Sheet2"}</definedName>
    <definedName name="wrn.70._.Per._.Cent._.Success." localSheetId="0" hidden="1">{#N/A,"70% Success",FALSE,"Sales Forecast";#N/A,#N/A,FALSE,"Sheet2"}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Acquisition_matrix." hidden="1">{"Acq_matrix",#N/A,FALSE,"Acquisition Matrix"}</definedName>
    <definedName name="wrn.Acquisition_matrix._1" hidden="1">{"Acq_matrix",#N/A,FALSE,"Acquisition Matrix"}</definedName>
    <definedName name="wrn.Advertising._.Acum._.Julio._.00." localSheetId="2" hidden="1">{#N/A,#N/A,FALSE,"Acum Julio - 00"}</definedName>
    <definedName name="wrn.Advertising._.Acum._.Julio._.00." localSheetId="0" hidden="1">{#N/A,#N/A,FALSE,"Acum Julio - 00"}</definedName>
    <definedName name="wrn.Advertising._.Acum._.Julio._.00." localSheetId="1" hidden="1">{#N/A,#N/A,FALSE,"Acum Julio - 00"}</definedName>
    <definedName name="wrn.Advertising._.Acum._.Julio._.00." hidden="1">{#N/A,#N/A,FALSE,"Acum Julio - 00"}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2" hidden="1">{#N/A,#N/A,FALSE,"Aging Summary";#N/A,#N/A,FALSE,"Ratio Analysis";#N/A,#N/A,FALSE,"Test 120 Day Accts";#N/A,#N/A,FALSE,"Tickmarks"}</definedName>
    <definedName name="wrn.Aging._.and._.Trend._.Analysis._1" localSheetId="0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kerr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_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GI96.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GI96._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_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2" hidden="1">{"Cash Flow",#N/A,FALSE,"Model";"Debt Tables",#N/A,FALSE,"Model";"Income Statement",#N/A,FALSE,"Model"}</definedName>
    <definedName name="wrn.All." localSheetId="0" hidden="1">{"Cash Flow",#N/A,FALSE,"Model";"Debt Tables",#N/A,FALSE,"Model";"Income Statement",#N/A,FALSE,"Model"}</definedName>
    <definedName name="wrn.All." localSheetId="1" hidden="1">{"Cash Flow",#N/A,FALSE,"Model";"Debt Tables",#N/A,FALSE,"Model";"Income Statement",#N/A,FALSE,"Model"}</definedName>
    <definedName name="wrn.All." hidden="1">{"Cash Flow",#N/A,FALSE,"Model";"Debt Tables",#N/A,FALSE,"Model";"Income Statement",#N/A,FALSE,"Model"}</definedName>
    <definedName name="wrn.All._.Exhibits." localSheetId="2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Exhibits." localSheetId="0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Exhibits." localSheetId="1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Tabs._.for._.Ken." localSheetId="2" hidden="1">{#N/A,#N/A,FALSE,"CW Summary";#N/A,#N/A,FALSE,"Weekly Tracking";#N/A,#N/A,FALSE,"MSA";#N/A,#N/A,FALSE,"Parts";#N/A,#N/A,FALSE,"RS";#N/A,#N/A,FALSE,"Mods";#N/A,#N/A,FALSE,"GEVISA";#N/A,#N/A,FALSE,"HQ"}</definedName>
    <definedName name="wrn.All._.Tabs._.for._.Ken." localSheetId="0" hidden="1">{#N/A,#N/A,FALSE,"CW Summary";#N/A,#N/A,FALSE,"Weekly Tracking";#N/A,#N/A,FALSE,"MSA";#N/A,#N/A,FALSE,"Parts";#N/A,#N/A,FALSE,"RS";#N/A,#N/A,FALSE,"Mods";#N/A,#N/A,FALSE,"GEVISA";#N/A,#N/A,FALSE,"HQ"}</definedName>
    <definedName name="wrn.All._.Tabs._.for._.Ken." localSheetId="1" hidden="1">{#N/A,#N/A,FALSE,"CW Summary";#N/A,#N/A,FALSE,"Weekly Tracking";#N/A,#N/A,FALSE,"MSA";#N/A,#N/A,FALSE,"Parts";#N/A,#N/A,FALSE,"RS";#N/A,#N/A,FALSE,"Mods";#N/A,#N/A,FALSE,"GEVISA";#N/A,#N/A,FALSE,"HQ"}</definedName>
    <definedName name="wrn.All._.Tabs._.for._.Ken." hidden="1">{#N/A,#N/A,FALSE,"CW Summary";#N/A,#N/A,FALSE,"Weekly Tracking";#N/A,#N/A,FALSE,"MSA";#N/A,#N/A,FALSE,"Parts";#N/A,#N/A,FALSE,"RS";#N/A,#N/A,FALSE,"Mods";#N/A,#N/A,FALSE,"GEVISA";#N/A,#N/A,FALSE,"HQ"}</definedName>
    <definedName name="wrn.All._.Worksheets." localSheetId="2" hidden="1">{"s02bspec",#N/A,FALSE,"S02B";#N/A,#N/A,FALSE,"S02C";#N/A,#N/A,FALSE,"S02F";#N/A,#N/A,FALSE,"S03A";#N/A,#N/A,FALSE,"S03B";#N/A,#N/A,FALSE,"S03C";#N/A,#N/A,FALSE,"S03D";#N/A,#N/A,FALSE,"S03F";#N/A,#N/A,FALSE,"S05A";#N/A,#N/A,FALSE,"S05B";#N/A,#N/A,FALSE,"S15B";#N/A,#N/A,FALSE,"S15B2";#N/A,#N/A,FALSE,"S15D";#N/A,#N/A,FALSE,"S15E";#N/A,#N/A,FALSE,"S15F";#N/A,#N/A,FALSE,"S15G";#N/A,#N/A,FALSE,"S15XA";#N/A,#N/A,FALSE,"S15XB";#N/A,#N/A,FALSE,"S16A";#N/A,#N/A,FALSE,"S16B";#N/A,#N/A,FALSE,"S16C";#N/A,#N/A,FALSE,"S16D";#N/A,#N/A,FALSE,"S16E";#N/A,#N/A,FALSE,"S20A";#N/A,#N/A,FALSE,"S20B";#N/A,#N/A,FALSE,"S20C";#N/A,#N/A,FALSE,"S20D"}</definedName>
    <definedName name="wrn.All._.Worksheets." hidden="1">{"s02bspec",#N/A,FALSE,"S02B";#N/A,#N/A,FALSE,"S02C";#N/A,#N/A,FALSE,"S02F";#N/A,#N/A,FALSE,"S03A";#N/A,#N/A,FALSE,"S03B";#N/A,#N/A,FALSE,"S03C";#N/A,#N/A,FALSE,"S03D";#N/A,#N/A,FALSE,"S03F";#N/A,#N/A,FALSE,"S05A";#N/A,#N/A,FALSE,"S05B";#N/A,#N/A,FALSE,"S15B";#N/A,#N/A,FALSE,"S15B2";#N/A,#N/A,FALSE,"S15D";#N/A,#N/A,FALSE,"S15E";#N/A,#N/A,FALSE,"S15F";#N/A,#N/A,FALSE,"S15G";#N/A,#N/A,FALSE,"S15XA";#N/A,#N/A,FALSE,"S15XB";#N/A,#N/A,FALSE,"S16A";#N/A,#N/A,FALSE,"S16B";#N/A,#N/A,FALSE,"S16C";#N/A,#N/A,FALSE,"S16D";#N/A,#N/A,FALSE,"S16E";#N/A,#N/A,FALSE,"S20A";#N/A,#N/A,FALSE,"S20B";#N/A,#N/A,FALSE,"S20C";#N/A,#N/A,FALSE,"S20D"}</definedName>
    <definedName name="wrn.all._1" hidden="1">{#N/A,#N/A,FALSE,"cpt"}</definedName>
    <definedName name="wrn.all_sheets." localSheetId="2" hidden="1">{#N/A,#N/A,FALSE,"compcoval";#N/A,#N/A,FALSE,"optionval"}</definedName>
    <definedName name="wrn.all_sheets." localSheetId="0" hidden="1">{#N/A,#N/A,FALSE,"compcoval";#N/A,#N/A,FALSE,"optionval"}</definedName>
    <definedName name="wrn.all_sheets." localSheetId="1" hidden="1">{#N/A,#N/A,FALSE,"compcoval";#N/A,#N/A,FALSE,"optionval"}</definedName>
    <definedName name="wrn.all_sheets." hidden="1">{#N/A,#N/A,FALSE,"compcoval";#N/A,#N/A,FALSE,"optionval"}</definedName>
    <definedName name="wrn.ALLE._.ÅRSKJEMAER.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rn.ALLE._.ÅRSKJEMAER._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rn.ANÁLISE." localSheetId="2" hidden="1">{"ANÁLISES-ATIVO",#N/A,FALSE,"ANÁLISES";"ANÁLISES-PASSIVO",#N/A,FALSE,"ANÁLISES";"ANÁLISES-RESULTADO",#N/A,FALSE,"ANÁLISES"}</definedName>
    <definedName name="wrn.ANÁLISE." localSheetId="0" hidden="1">{"ANÁLISES-ATIVO",#N/A,FALSE,"ANÁLISES";"ANÁLISES-PASSIVO",#N/A,FALSE,"ANÁLISES";"ANÁLISES-RESULTADO",#N/A,FALSE,"ANÁLISES"}</definedName>
    <definedName name="wrn.ANÁLISE." localSheetId="1" hidden="1">{"ANÁLISES-ATIVO",#N/A,FALSE,"ANÁLISES";"ANÁLISES-PASSIVO",#N/A,FALSE,"ANÁLISES";"ANÁLISES-RESULTADO",#N/A,FALSE,"ANÁLISES"}</definedName>
    <definedName name="wrn.ANÁLISE." hidden="1">{"ANÁLISES-ATIVO",#N/A,FALSE,"ANÁLISES";"ANÁLISES-PASSIVO",#N/A,FALSE,"ANÁLISES";"ANÁLISES-RESULTADO",#N/A,FALSE,"ANÁLISES"}</definedName>
    <definedName name="wrn.ANEXO0300.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00._1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99." hidden="1">{#N/A,#N/A,FALSE,"ANEXO3 99 ERA";#N/A,#N/A,FALSE,"ANEXO3 99 UBÁ2";#N/A,#N/A,FALSE,"ANEXO3 99 DTU";#N/A,#N/A,FALSE,"ANEXO3 99 RDR";#N/A,#N/A,FALSE,"ANEXO3 99 UBÁ4";#N/A,#N/A,FALSE,"ANEXO3 99 UBÁ6"}</definedName>
    <definedName name="wrn.ANEXO0399._1" hidden="1">{#N/A,#N/A,FALSE,"ANEXO3 99 ERA";#N/A,#N/A,FALSE,"ANEXO3 99 UBÁ2";#N/A,#N/A,FALSE,"ANEXO3 99 DTU";#N/A,#N/A,FALSE,"ANEXO3 99 RDR";#N/A,#N/A,FALSE,"ANEXO3 99 UBÁ4";#N/A,#N/A,FALSE,"ANEXO3 99 UBÁ6"}</definedName>
    <definedName name="wrn.ANNUAL._.ACCOUNTS._.FORM." hidden="1">{#N/A,#N/A,FALSE,"FORM 6.1 ";#N/A,#N/A,FALSE,"FORM 6.2";#N/A,#N/A,FALSE,"FORM 6.3";#N/A,#N/A,FALSE,"FORM 6.4";#N/A,#N/A,FALSE,"FORM 6.5";#N/A,#N/A,FALSE,"FORM 6.6 ";#N/A,#N/A,FALSE,"FORM 6.7 ";#N/A,#N/A,FALSE,"FORM 6.8 ";#N/A,#N/A,FALSE,"FORM 6.9";#N/A,#N/A,FALSE,"FORM 6.10 ";#N/A,#N/A,FALSE,"FORM 6.11 ";#N/A,#N/A,FALSE,"FORM 6.12 ";#N/A,#N/A,FALSE,"FORM 6.13 ";#N/A,#N/A,FALSE,"FORM 6.14";#N/A,#N/A,FALSE,"FORM 6.15 ";#N/A,#N/A,FALSE,"FORM 6.16 ";#N/A,#N/A,FALSE,"FORM 6.17 ";#N/A,#N/A,FALSE,"FORM 6.18 ";#N/A,#N/A,FALSE,"FORM 6.19 ";#N/A,#N/A,FALSE,"FORM 6.20 ";#N/A,#N/A,FALSE,"FORM 6.21";#N/A,#N/A,FALSE,"FORM 6.22 ";#N/A,#N/A,FALSE,"FORM 6.23 ";#N/A,#N/A,FALSE,"FORM 6.24 ";#N/A,#N/A,FALSE,"FORM 6.25";#N/A,#N/A,FALSE,"FORM 6.26 ";#N/A,#N/A,FALSE,"FORM 6.27";#N/A,#N/A,FALSE,"FORM 6.28 ";#N/A,#N/A,FALSE,"FORM 6.29";#N/A,#N/A,FALSE,"FORM 6.30";#N/A,#N/A,FALSE,"FORM 6.31"}</definedName>
    <definedName name="wrn.ANNUAL._.ACCOUNTS._.FORM._1" hidden="1">{#N/A,#N/A,FALSE,"FORM 6.1 ";#N/A,#N/A,FALSE,"FORM 6.2";#N/A,#N/A,FALSE,"FORM 6.3";#N/A,#N/A,FALSE,"FORM 6.4";#N/A,#N/A,FALSE,"FORM 6.5";#N/A,#N/A,FALSE,"FORM 6.6 ";#N/A,#N/A,FALSE,"FORM 6.7 ";#N/A,#N/A,FALSE,"FORM 6.8 ";#N/A,#N/A,FALSE,"FORM 6.9";#N/A,#N/A,FALSE,"FORM 6.10 ";#N/A,#N/A,FALSE,"FORM 6.11 ";#N/A,#N/A,FALSE,"FORM 6.12 ";#N/A,#N/A,FALSE,"FORM 6.13 ";#N/A,#N/A,FALSE,"FORM 6.14";#N/A,#N/A,FALSE,"FORM 6.15 ";#N/A,#N/A,FALSE,"FORM 6.16 ";#N/A,#N/A,FALSE,"FORM 6.17 ";#N/A,#N/A,FALSE,"FORM 6.18 ";#N/A,#N/A,FALSE,"FORM 6.19 ";#N/A,#N/A,FALSE,"FORM 6.20 ";#N/A,#N/A,FALSE,"FORM 6.21";#N/A,#N/A,FALSE,"FORM 6.22 ";#N/A,#N/A,FALSE,"FORM 6.23 ";#N/A,#N/A,FALSE,"FORM 6.24 ";#N/A,#N/A,FALSE,"FORM 6.25";#N/A,#N/A,FALSE,"FORM 6.26 ";#N/A,#N/A,FALSE,"FORM 6.27";#N/A,#N/A,FALSE,"FORM 6.28 ";#N/A,#N/A,FALSE,"FORM 6.29";#N/A,#N/A,FALSE,"FORM 6.30";#N/A,#N/A,FALSE,"FORM 6.31"}</definedName>
    <definedName name="wrn.aogt." hidden="1">{#N/A,#N/A,FALSE,"Res_Albatross";#N/A,#N/A,FALSE,"Bal_Albatross";#N/A,#N/A,FALSE,"Kont_Albatross";#N/A,#N/A,FALSE,"Note 1-5";#N/A,#N/A,FALSE,"Note 6-9";#N/A,#N/A,FALSE,"Bal_note10-14";#N/A,#N/A,FALSE,"Note 15-16";#N/A,#N/A,FALSE,"Note 17-19";#N/A,#N/A,FALSE,"Note 20-23";#N/A,#N/A,FALSE,"Nøkkeltall"}</definedName>
    <definedName name="wrn.aogt._1" hidden="1">{#N/A,#N/A,FALSE,"Res_Albatross";#N/A,#N/A,FALSE,"Bal_Albatross";#N/A,#N/A,FALSE,"Kont_Albatross";#N/A,#N/A,FALSE,"Note 1-5";#N/A,#N/A,FALSE,"Note 6-9";#N/A,#N/A,FALSE,"Bal_note10-14";#N/A,#N/A,FALSE,"Note 15-16";#N/A,#N/A,FALSE,"Note 17-19";#N/A,#N/A,FALSE,"Note 20-23";#N/A,#N/A,FALSE,"Nøkkeltall"}</definedName>
    <definedName name="wrn.AQUIROR._.DCF." hidden="1">{"AQUIRORDCF",#N/A,FALSE,"Merger consequences";"Acquirorassns",#N/A,FALSE,"Merger consequences"}</definedName>
    <definedName name="wrn.AQUIROR._.DCF._1" hidden="1">{"AQUIRORDCF",#N/A,FALSE,"Merger consequences";"Acquirorassns",#N/A,FALSE,"Merger consequences"}</definedName>
    <definedName name="wrn.ARA." localSheetId="2" hidden="1">{"ARA1",#N/A,FALSE,"ENG-ARA";"ARAhours",#N/A,FALSE,"ENG-ARA";"ARA$",#N/A,FALSE,"ENG-ARA"}</definedName>
    <definedName name="wrn.ARA." hidden="1">{"ARA1",#N/A,FALSE,"ENG-ARA";"ARAhours",#N/A,FALSE,"ENG-ARA";"ARA$",#N/A,FALSE,"ENG-ARA"}</definedName>
    <definedName name="wrn.assumptions." localSheetId="2" hidden="1">{"assumptions1",#N/A,FALSE,"Valuation Analysis";"assumptions2",#N/A,FALSE,"Valuation Analysis"}</definedName>
    <definedName name="wrn.assumptions." localSheetId="0" hidden="1">{"assumptions1",#N/A,FALSE,"Valuation Analysis";"assumptions2",#N/A,FALSE,"Valuation Analysis"}</definedName>
    <definedName name="wrn.assumptions." localSheetId="1" hidden="1">{"assumptions1",#N/A,FALSE,"Valuation Analysis";"assumptions2",#N/A,FALSE,"Valuation Analysis"}</definedName>
    <definedName name="wrn.assumptions." hidden="1">{"assumptions1",#N/A,FALSE,"Valuation Analysis";"assumptions2",#N/A,FALSE,"Valuation Analysis"}</definedName>
    <definedName name="wrn.B._.Reports." localSheetId="2" hidden="1">{"bprofit",#N/A,FALSE,"Reports (B)";"bcash",#N/A,FALSE,"Reports (B)";"bbsheet",#N/A,FALSE,"Reports (B)"}</definedName>
    <definedName name="wrn.B._.Reports." hidden="1">{"bprofit",#N/A,FALSE,"Reports (B)";"bcash",#N/A,FALSE,"Reports (B)";"bbsheet",#N/A,FALSE,"Reports (B)"}</definedName>
    <definedName name="wrn.balance._.sheet." localSheetId="2" hidden="1">{"bs",#N/A,FALSE,"SCF"}</definedName>
    <definedName name="wrn.balance._.sheet." localSheetId="0" hidden="1">{"bs",#N/A,FALSE,"SCF"}</definedName>
    <definedName name="wrn.balance._.sheet." localSheetId="1" hidden="1">{"bs",#N/A,FALSE,"SCF"}</definedName>
    <definedName name="wrn.balance._.sheet." hidden="1">{"bs",#N/A,FALSE,"SCF"}</definedName>
    <definedName name="wrn.Barbara._.Modular._.Indirects." localSheetId="2" hidden="1">{#N/A,#N/A,FALSE,"COVER";#N/A,#N/A,FALSE,"RECAP";#N/A,#N/A,FALSE,"SANTA BARBARA NONMANUAL";#N/A,#N/A,FALSE,"CEQUIP";#N/A,#N/A,FALSE,"WRATE";#N/A,#N/A,FALSE,"INDIRECT";#N/A,#N/A,FALSE,"TRAIN";#N/A,#N/A,FALSE,"MANLOADED SCHEDULE"}</definedName>
    <definedName name="wrn.Barbara._.Modular._.Indirects." hidden="1">{#N/A,#N/A,FALSE,"COVER";#N/A,#N/A,FALSE,"RECAP";#N/A,#N/A,FALSE,"SANTA BARBARA NONMANUAL";#N/A,#N/A,FALSE,"CEQUIP";#N/A,#N/A,FALSE,"WRATE";#N/A,#N/A,FALSE,"INDIRECT";#N/A,#N/A,FALSE,"TRAIN";#N/A,#N/A,FALSE,"MANLOADED SCHEDULE"}</definedName>
    <definedName name="wrn.BB1." hidden="1">{#N/A,#N/A,FALSE,"RESUMO-BB1";#N/A,#N/A,FALSE,"MOD-A01-R - BB1";#N/A,#N/A,FALSE,"URB-BB1"}</definedName>
    <definedName name="wrn.BB1._1" hidden="1">{#N/A,#N/A,FALSE,"RESUMO-BB1";#N/A,#N/A,FALSE,"MOD-A01-R - BB1";#N/A,#N/A,FALSE,"URB-BB1"}</definedName>
    <definedName name="wrn.BB1._2" hidden="1">{#N/A,#N/A,FALSE,"RESUMO-BB1";#N/A,#N/A,FALSE,"MOD-A01-R - BB1";#N/A,#N/A,FALSE,"URB-BB1"}</definedName>
    <definedName name="wrn.BB1._3" hidden="1">{#N/A,#N/A,FALSE,"RESUMO-BB1";#N/A,#N/A,FALSE,"MOD-A01-R - BB1";#N/A,#N/A,FALSE,"URB-BB1"}</definedName>
    <definedName name="wrn.BB1._4" hidden="1">{#N/A,#N/A,FALSE,"RESUMO-BB1";#N/A,#N/A,FALSE,"MOD-A01-R - BB1";#N/A,#N/A,FALSE,"URB-BB1"}</definedName>
    <definedName name="wrn.bechtel._.hours." localSheetId="2" hidden="1">{"bechtel1",#N/A,TRUE,"BECHTEL";"bechtelhours",#N/A,TRUE,"BECHTEL";"bechtel$",#N/A,TRUE,"BECHTEL"}</definedName>
    <definedName name="wrn.bechtel._.hours." hidden="1">{"bechtel1",#N/A,TRUE,"BECHTEL";"bechtelhours",#N/A,TRUE,"BECHTEL";"bechtel$",#N/A,TRUE,"BECHTEL"}</definedName>
    <definedName name="wrn.BELGO." localSheetId="2" hidden="1">{"BELGO",#N/A,FALSE,"S-BELGO"}</definedName>
    <definedName name="wrn.BELGO." localSheetId="0" hidden="1">{"BELGO",#N/A,FALSE,"S-BELGO"}</definedName>
    <definedName name="wrn.BELGO." localSheetId="1" hidden="1">{"BELGO",#N/A,FALSE,"S-BELGO"}</definedName>
    <definedName name="wrn.BELGO." hidden="1">{"BELGO",#N/A,FALSE,"S-BELGO"}</definedName>
    <definedName name="wrn.BETER." hidden="1">{#N/A,#N/A,FALSE,"BETER -1";#N/A,#N/A,FALSE,"BETER -2";#N/A,#N/A,FALSE,"BETER -3";#N/A,#N/A,FALSE,"BETER -urb";#N/A,#N/A,FALSE,"BETER -RESUMO"}</definedName>
    <definedName name="wrn.BETER._1" hidden="1">{#N/A,#N/A,FALSE,"BETER -1";#N/A,#N/A,FALSE,"BETER -2";#N/A,#N/A,FALSE,"BETER -3";#N/A,#N/A,FALSE,"BETER -urb";#N/A,#N/A,FALSE,"BETER -RESUMO"}</definedName>
    <definedName name="wrn.BETER._2" hidden="1">{#N/A,#N/A,FALSE,"BETER -1";#N/A,#N/A,FALSE,"BETER -2";#N/A,#N/A,FALSE,"BETER -3";#N/A,#N/A,FALSE,"BETER -urb";#N/A,#N/A,FALSE,"BETER -RESUMO"}</definedName>
    <definedName name="wrn.BETER._3" hidden="1">{#N/A,#N/A,FALSE,"BETER -1";#N/A,#N/A,FALSE,"BETER -2";#N/A,#N/A,FALSE,"BETER -3";#N/A,#N/A,FALSE,"BETER -urb";#N/A,#N/A,FALSE,"BETER -RESUMO"}</definedName>
    <definedName name="wrn.BETER._4" hidden="1">{#N/A,#N/A,FALSE,"BETER -1";#N/A,#N/A,FALSE,"BETER -2";#N/A,#N/A,FALSE,"BETER -3";#N/A,#N/A,FALSE,"BETER -urb";#N/A,#N/A,FALSE,"BETER -RESUMO"}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ildups._1" hidden="1">{"ACQ",#N/A,FALSE,"ACQUISITIONS";"ACQF",#N/A,FALSE,"ACQUISITIONS";"PF",#N/A,FALSE,"PROYECTOVILA";"PV",#N/A,FALSE,"PROYECTOVILA";"Fee Dev",#N/A,FALSE,"DEVELOPMENT GROWTH";"gd",#N/A,FALSE,"DEVELOPMENT GROWTH"}</definedName>
    <definedName name="wrn.CAPA." localSheetId="2" hidden="1">{"CAPA",#N/A,FALSE,"CAPA"}</definedName>
    <definedName name="wrn.CAPA." localSheetId="0" hidden="1">{"CAPA",#N/A,FALSE,"CAPA"}</definedName>
    <definedName name="wrn.CAPA." localSheetId="1" hidden="1">{"CAPA",#N/A,FALSE,"CAPA"}</definedName>
    <definedName name="wrn.CAPA." hidden="1">{"CAPA",#N/A,FALSE,"CAPA"}</definedName>
    <definedName name="wrn.CLOVES." localSheetId="2" hidden="1">{#N/A,#N/A,FALSE,"Plan1";#N/A,#N/A,FALSE,"Despesas Diversas por C.Custo"}</definedName>
    <definedName name="wrn.CLOVES." localSheetId="0" hidden="1">{#N/A,#N/A,FALSE,"Plan1";#N/A,#N/A,FALSE,"Despesas Diversas por C.Custo"}</definedName>
    <definedName name="wrn.CLOVES." localSheetId="1" hidden="1">{#N/A,#N/A,FALSE,"Plan1";#N/A,#N/A,FALSE,"Despesas Diversas por C.Custo"}</definedName>
    <definedName name="wrn.CLOVES." hidden="1">{#N/A,#N/A,FALSE,"Plan1";#N/A,#N/A,FALSE,"Despesas Diversas por C.Custo"}</definedName>
    <definedName name="wrn.colorcrvs." localSheetId="2" hidden="1">{"BPCCOLOR",#N/A,FALSE,"CRVS";"NUCCOLOR",#N/A,FALSE,"CRVS";"FOSCOLOR",#N/A,FALSE,"CRVS"}</definedName>
    <definedName name="wrn.colorcrvs." hidden="1">{"BPCCOLOR",#N/A,FALSE,"CRVS";"NUCCOLOR",#N/A,FALSE,"CRVS";"FOSCOLOR",#N/A,FALSE,"CRVS"}</definedName>
    <definedName name="wrn.comentario." localSheetId="2" hidden="1">{#N/A,#N/A,FALSE,"PCOL"}</definedName>
    <definedName name="wrn.comentario." localSheetId="0" hidden="1">{#N/A,#N/A,FALSE,"PCOL"}</definedName>
    <definedName name="wrn.comentario." localSheetId="1" hidden="1">{#N/A,#N/A,FALSE,"PCOL"}</definedName>
    <definedName name="wrn.comentario." hidden="1">{#N/A,#N/A,FALSE,"PCOL"}</definedName>
    <definedName name="wrn.comentario._1" localSheetId="2" hidden="1">{#N/A,#N/A,FALSE,"PCOL"}</definedName>
    <definedName name="wrn.comentario._1" localSheetId="0" hidden="1">{#N/A,#N/A,FALSE,"PCOL"}</definedName>
    <definedName name="wrn.comentario._1" localSheetId="1" hidden="1">{#N/A,#N/A,FALSE,"PCOL"}</definedName>
    <definedName name="wrn.comentario._1" hidden="1">{#N/A,#N/A,FALSE,"PCOL"}</definedName>
    <definedName name="wrn.comp_prjctn_paybck." localSheetId="2" hidden="1">{#N/A,#N/A,FALSE,"Bene";#N/A,#N/A,FALSE,"Scen1"}</definedName>
    <definedName name="wrn.comp_prjctn_paybck." localSheetId="0" hidden="1">{#N/A,#N/A,FALSE,"Bene";#N/A,#N/A,FALSE,"Scen1"}</definedName>
    <definedName name="wrn.comp_prjctn_paybck." localSheetId="1" hidden="1">{#N/A,#N/A,FALSE,"Bene";#N/A,#N/A,FALSE,"Scen1"}</definedName>
    <definedName name="wrn.comp_prjctn_paybck." hidden="1">{#N/A,#N/A,FALSE,"Bene";#N/A,#N/A,FALSE,"Scen1"}</definedName>
    <definedName name="wrn.compa." localSheetId="2" hidden="1">{"cuadro1",#N/A,FALSE,"periodos entre Opciones";"cuadro2",#N/A,FALSE,"periodos entre Opciones"}</definedName>
    <definedName name="wrn.compa." hidden="1">{"cuadro1",#N/A,FALSE,"periodos entre Opciones";"cuadro2",#N/A,FALSE,"periodos entre Opciones"}</definedName>
    <definedName name="wrn.Comparaison._.DMU.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_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CO." hidden="1">{"Page1",#N/A,FALSE,"CompCo";"Page2",#N/A,FALSE,"CompCo"}</definedName>
    <definedName name="wrn.COMPCO._1" hidden="1">{"Page1",#N/A,FALSE,"CompCo";"Page2",#N/A,FALSE,"CompCo"}</definedName>
    <definedName name="wrn.COMPLETA." localSheetId="2" hidden="1">{"IMD AUTOPISTAS",#N/A,FALSE,"IMD 00-01 e incrs por autop.";"CURVAS IMD CONCESION",#N/A,FALSE,"IMD 00-01 e incrs por autop.";"TAM",#N/A,FALSE,"Crecimiento IMD 99-01 mes-acum";"IMD ASETA",#N/A,FALSE,"IMD ASETA- crecs. mens-acums.";"INGRESOS",#N/A,FALSE,"GRÁFICO"}</definedName>
    <definedName name="wrn.COMPLETA." localSheetId="0" hidden="1">{"IMD AUTOPISTAS",#N/A,FALSE,"IMD 00-01 e incrs por autop.";"CURVAS IMD CONCESION",#N/A,FALSE,"IMD 00-01 e incrs por autop.";"TAM",#N/A,FALSE,"Crecimiento IMD 99-01 mes-acum";"IMD ASETA",#N/A,FALSE,"IMD ASETA- crecs. mens-acums.";"INGRESOS",#N/A,FALSE,"GRÁFICO"}</definedName>
    <definedName name="wrn.COMPLETA." localSheetId="1" hidden="1">{"IMD AUTOPISTAS",#N/A,FALSE,"IMD 00-01 e incrs por autop.";"CURVAS IMD CONCESION",#N/A,FALSE,"IMD 00-01 e incrs por autop.";"TAM",#N/A,FALSE,"Crecimiento IMD 99-01 mes-acum";"IMD ASETA",#N/A,FALSE,"IMD ASETA- crecs. mens-acums.";"INGRESOS",#N/A,FALSE,"GRÁFICO"}</definedName>
    <definedName name="wrn.COMPLETA." hidden="1">{"IMD AUTOPISTAS",#N/A,FALSE,"IMD 00-01 e incrs por autop.";"CURVAS IMD CONCESION",#N/A,FALSE,"IMD 00-01 e incrs por autop.";"TAM",#N/A,FALSE,"Crecimiento IMD 99-01 mes-acum";"IMD ASETA",#N/A,FALSE,"IMD ASETA- crecs. mens-acums.";"INGRESOS",#N/A,FALSE,"GRÁFICO"}</definedName>
    <definedName name="wrn.COMPLETO." hidden="1">{#N/A,#N/A,FALSE,"RES.FIN.";#N/A,#N/A,FALSE,"EXTR.CRON.";#N/A,#N/A,FALSE,"REAJUSTE";#N/A,#N/A,FALSE,"RES.FÍS.";#N/A,#N/A,FALSE,"MEDIÇÃO";#N/A,#N/A,FALSE,"GRÁFICO"}</definedName>
    <definedName name="wrn.CONSELL." localSheetId="2" hidden="1">{#N/A,#N/A,FALSE,"trafmes PROPOSTA";#N/A,#N/A,FALSE,"trafacum PROPOSTA";#N/A,#N/A,FALSE,"grafimd";#N/A,#N/A,FALSE,"grafimdmes";#N/A,#N/A,FALSE,"grafimdperiodo";#N/A,#N/A,FALSE,"dtamgrafic (1)";#N/A,#N/A,FALSE,"dtamgrafic (2)";#N/A,#N/A,FALSE,"ingmes";#N/A,#N/A,FALSE,"ingacum";#N/A,#N/A,FALSE,"asetapantalla"}</definedName>
    <definedName name="wrn.CONSELL." localSheetId="0" hidden="1">{#N/A,#N/A,FALSE,"trafmes PROPOSTA";#N/A,#N/A,FALSE,"trafacum PROPOSTA";#N/A,#N/A,FALSE,"grafimd";#N/A,#N/A,FALSE,"grafimdmes";#N/A,#N/A,FALSE,"grafimdperiodo";#N/A,#N/A,FALSE,"dtamgrafic (1)";#N/A,#N/A,FALSE,"dtamgrafic (2)";#N/A,#N/A,FALSE,"ingmes";#N/A,#N/A,FALSE,"ingacum";#N/A,#N/A,FALSE,"asetapantalla"}</definedName>
    <definedName name="wrn.CONSELL." localSheetId="1" hidden="1">{#N/A,#N/A,FALSE,"trafmes PROPOSTA";#N/A,#N/A,FALSE,"trafacum PROPOSTA";#N/A,#N/A,FALSE,"grafimd";#N/A,#N/A,FALSE,"grafimdmes";#N/A,#N/A,FALSE,"grafimdperiodo";#N/A,#N/A,FALSE,"dtamgrafic (1)";#N/A,#N/A,FALSE,"dtamgrafic (2)";#N/A,#N/A,FALSE,"ingmes";#N/A,#N/A,FALSE,"ingacum";#N/A,#N/A,FALSE,"asetapantalla"}</definedName>
    <definedName name="wrn.CONSELL." hidden="1">{#N/A,#N/A,FALSE,"trafmes PROPOSTA";#N/A,#N/A,FALSE,"trafacum PROPOSTA";#N/A,#N/A,FALSE,"grafimd";#N/A,#N/A,FALSE,"grafimdmes";#N/A,#N/A,FALSE,"grafimdperiodo";#N/A,#N/A,FALSE,"dtamgrafic (1)";#N/A,#N/A,FALSE,"dtamgrafic (2)";#N/A,#N/A,FALSE,"ingmes";#N/A,#N/A,FALSE,"ingacum";#N/A,#N/A,FALSE,"asetapantalla"}</definedName>
    <definedName name="wrn.contributory._.asset._.charges." localSheetId="2" hidden="1">{"contributory1",#N/A,FALSE,"Contributory Assets Detail";"contributory2",#N/A,FALSE,"Contributory Assets Detail"}</definedName>
    <definedName name="wrn.contributory._.asset._.charges." localSheetId="0" hidden="1">{"contributory1",#N/A,FALSE,"Contributory Assets Detail";"contributory2",#N/A,FALSE,"Contributory Assets Detail"}</definedName>
    <definedName name="wrn.contributory._.asset._.charges." localSheetId="1" hidden="1">{"contributory1",#N/A,FALSE,"Contributory Assets Detail";"contributory2",#N/A,FALSE,"Contributory Assets Detail"}</definedName>
    <definedName name="wrn.contributory._.asset._.charges." hidden="1">{"contributory1",#N/A,FALSE,"Contributory Assets Detail";"contributory2",#N/A,FALSE,"Contributory Assets Detail"}</definedName>
    <definedName name="wrn.CONTROL._.ARCHIVO." localSheetId="2" hidden="1">{"Control_Consolidado",#N/A,FALSE,"Cons.";"Control_Tunel",#N/A,FALSE,"Cons.";"Control_Melip",#N/A,FALSE,"Cons.";"Control_Gualleco",#N/A,FALSE,"Cons.";"Control_Sara L",#N/A,FALSE,"Cons.";"Control_Quellon",#N/A,FALSE,"Cons.";"Control_Biolix",#N/A,FALSE,"Cons.";"Control_Oficina",#N/A,FALSE,"Cons.";"Control_Consorcio",#N/A,FALSE,"Cons."}</definedName>
    <definedName name="wrn.CONTROL._.ARCHIVO." hidden="1">{"Control_Consolidado",#N/A,FALSE,"Cons.";"Control_Tunel",#N/A,FALSE,"Cons.";"Control_Melip",#N/A,FALSE,"Cons.";"Control_Gualleco",#N/A,FALSE,"Cons.";"Control_Sara L",#N/A,FALSE,"Cons.";"Control_Quellon",#N/A,FALSE,"Cons.";"Control_Biolix",#N/A,FALSE,"Cons.";"Control_Oficina",#N/A,FALSE,"Cons.";"Control_Consorcio",#N/A,FALSE,"Cons."}</definedName>
    <definedName name="wrn.CorpB_Reports." localSheetId="2" hidden="1">{"CorpB_Profit",#N/A,FALSE,"Reports (B)";"CorpB_cash",#N/A,FALSE,"Reports (B)";"CorpB_Cash1",#N/A,FALSE,"Reports (B)";"CorpB_Bsheet",#N/A,FALSE,"Reports (B)"}</definedName>
    <definedName name="wrn.CorpB_Reports." hidden="1">{"CorpB_Profit",#N/A,FALSE,"Reports (B)";"CorpB_cash",#N/A,FALSE,"Reports (B)";"CorpB_Cash1",#N/A,FALSE,"Reports (B)";"CorpB_Bsheet",#N/A,FALSE,"Reports (B)"}</definedName>
    <definedName name="wrn.CorpRS_Reports." localSheetId="2" hidden="1">{"CorpRS_Profit",#N/A,FALSE,"Reports (RS)";"CorpRS_Cash",#N/A,FALSE,"Reports (RS)";"CorpRS_Cash1",#N/A,FALSE,"Reports (RS)";"CorpRS_Bsheet",#N/A,FALSE,"Reports (RS)"}</definedName>
    <definedName name="wrn.CorpRS_Reports." hidden="1">{"CorpRS_Profit",#N/A,FALSE,"Reports (RS)";"CorpRS_Cash",#N/A,FALSE,"Reports (RS)";"CorpRS_Cash1",#N/A,FALSE,"Reports (RS)";"CorpRS_Bsheet",#N/A,FALSE,"Reports (RS)"}</definedName>
    <definedName name="wrn.Corumba." localSheetId="2" hidden="1">{#N/A,#N/A,FALSE,"Pagina_4";#N/A,#N/A,FALSE,"Pagina_3";#N/A,#N/A,FALSE,"Pagina_2";#N/A,#N/A,FALSE,"pagina_1"}</definedName>
    <definedName name="wrn.Corumba." hidden="1">{#N/A,#N/A,FALSE,"Pagina_4";#N/A,#N/A,FALSE,"Pagina_3";#N/A,#N/A,FALSE,"Pagina_2";#N/A,#N/A,FALSE,"pagina_1"}</definedName>
    <definedName name="wrn.Cost_data." localSheetId="2" hidden="1">{"Hourly cost",#N/A,FALSE,"Hours_cost";"Equipment_utilization",#N/A,FALSE,"Hours_cost"}</definedName>
    <definedName name="wrn.Cost_data." hidden="1">{"Hourly cost",#N/A,FALSE,"Hours_cost";"Equipment_utilization",#N/A,FALSE,"Hours_cost"}</definedName>
    <definedName name="wrn.Cost2." localSheetId="2" hidden="1">{"Wages",#N/A,FALSE,"Personnel";#N/A,#N/A,FALSE,"Burden";#N/A,#N/A,FALSE,"Startup";#N/A,#N/A,FALSE,"Spares";#N/A,#N/A,FALSE,"Cost_Summary"}</definedName>
    <definedName name="wrn.Cost2." hidden="1">{"Wages",#N/A,FALSE,"Personnel";#N/A,#N/A,FALSE,"Burden";#N/A,#N/A,FALSE,"Startup";#N/A,#N/A,FALSE,"Spares";#N/A,#N/A,FALSE,"Cost_Summary"}</definedName>
    <definedName name="wrn.CQCA._.Joint._.Venture." localSheetId="2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CQCA._.Joint._.Venture.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Cronograma." localSheetId="2" hidden="1">{#N/A,#N/A,FALSE,"Cronograma";#N/A,#N/A,FALSE,"Cronogr. 2"}</definedName>
    <definedName name="wrn.Cronograma." localSheetId="0" hidden="1">{#N/A,#N/A,FALSE,"Cronograma";#N/A,#N/A,FALSE,"Cronogr. 2"}</definedName>
    <definedName name="wrn.Cronograma." localSheetId="1" hidden="1">{#N/A,#N/A,FALSE,"Cronograma";#N/A,#N/A,FALSE,"Cronogr. 2"}</definedName>
    <definedName name="wrn.Cronograma." hidden="1">{#N/A,#N/A,FALSE,"Cronograma";#N/A,#N/A,FALSE,"Cronogr. 2"}</definedName>
    <definedName name="wrn.CUSTO._.DE._.PRODUÇÃO._.MINA._.DE._.MANGANES._.DO._.AZUL." localSheetId="2" hidden="1">{#N/A,#N/A,FALSE,"CAPA";#N/A,#N/A,FALSE,"CUSTOTOT";#N/A,#N/A,FALSE,"CUSTO";#N/A,#N/A,FALSE,"ORCEXEC";#N/A,#N/A,FALSE,"MINCC";#N/A,#N/A,FALSE,"MINCCUNI";#N/A,#N/A,FALSE,"MINNAT";#N/A,#N/A,FALSE,"MINNATUN";#N/A,#N/A,FALSE,"TRACC";#N/A,#N/A,FALSE,"TRACCUNI";#N/A,#N/A,FALSE,"TRANAT";#N/A,#N/A,FALSE,"TRANATUN";#N/A,#N/A,FALSE,"TRANATUN";#N/A,#N/A,FALSE,"TRANATUN";#N/A,#N/A,FALSE,"MOICC";#N/A,#N/A,FALSE,"MOICCUNI";#N/A,#N/A,FALSE,"MOINAT";#N/A,#N/A,FALSE,"MOINATUN";#N/A,#N/A,FALSE,"STANDARD";#N/A,#N/A,FALSE,"MPCC";#N/A,#N/A,FALSE,"MPCCUNIT";#N/A,#N/A,FALSE,"MPNATTOT";#N/A,#N/A,FALSE,"MPNATUNI"}</definedName>
    <definedName name="wrn.CUSTO._.DE._.PRODUÇÃO._.MINA._.DE._.MANGANES._.DO._.AZUL." localSheetId="0" hidden="1">{#N/A,#N/A,FALSE,"CAPA";#N/A,#N/A,FALSE,"CUSTOTOT";#N/A,#N/A,FALSE,"CUSTO";#N/A,#N/A,FALSE,"ORCEXEC";#N/A,#N/A,FALSE,"MINCC";#N/A,#N/A,FALSE,"MINCCUNI";#N/A,#N/A,FALSE,"MINNAT";#N/A,#N/A,FALSE,"MINNATUN";#N/A,#N/A,FALSE,"TRACC";#N/A,#N/A,FALSE,"TRACCUNI";#N/A,#N/A,FALSE,"TRANAT";#N/A,#N/A,FALSE,"TRANATUN";#N/A,#N/A,FALSE,"TRANATUN";#N/A,#N/A,FALSE,"TRANATUN";#N/A,#N/A,FALSE,"MOICC";#N/A,#N/A,FALSE,"MOICCUNI";#N/A,#N/A,FALSE,"MOINAT";#N/A,#N/A,FALSE,"MOINATUN";#N/A,#N/A,FALSE,"STANDARD";#N/A,#N/A,FALSE,"MPCC";#N/A,#N/A,FALSE,"MPCCUNIT";#N/A,#N/A,FALSE,"MPNATTOT";#N/A,#N/A,FALSE,"MPNATUNI"}</definedName>
    <definedName name="wrn.CUSTO._.DE._.PRODUÇÃO._.MINA._.DE._.MANGANES._.DO._.AZUL." localSheetId="1" hidden="1">{#N/A,#N/A,FALSE,"CAPA";#N/A,#N/A,FALSE,"CUSTOTOT";#N/A,#N/A,FALSE,"CUSTO";#N/A,#N/A,FALSE,"ORCEXEC";#N/A,#N/A,FALSE,"MINCC";#N/A,#N/A,FALSE,"MINCCUNI";#N/A,#N/A,FALSE,"MINNAT";#N/A,#N/A,FALSE,"MINNATUN";#N/A,#N/A,FALSE,"TRACC";#N/A,#N/A,FALSE,"TRACCUNI";#N/A,#N/A,FALSE,"TRANAT";#N/A,#N/A,FALSE,"TRANATUN";#N/A,#N/A,FALSE,"TRANATUN";#N/A,#N/A,FALSE,"TRANATUN";#N/A,#N/A,FALSE,"MOICC";#N/A,#N/A,FALSE,"MOICCUNI";#N/A,#N/A,FALSE,"MOINAT";#N/A,#N/A,FALSE,"MOINATUN";#N/A,#N/A,FALSE,"STANDARD";#N/A,#N/A,FALSE,"MPCC";#N/A,#N/A,FALSE,"MPCCUNIT";#N/A,#N/A,FALSE,"MPNATTOT";#N/A,#N/A,FALSE,"MPNATUNI"}</definedName>
    <definedName name="wrn.CUSTO._.DE._.PRODUÇÃO._.MINA._.DE._.MANGANES._.DO._.AZUL." hidden="1">{#N/A,#N/A,FALSE,"CAPA";#N/A,#N/A,FALSE,"CUSTOTOT";#N/A,#N/A,FALSE,"CUSTO";#N/A,#N/A,FALSE,"ORCEXEC";#N/A,#N/A,FALSE,"MINCC";#N/A,#N/A,FALSE,"MINCCUNI";#N/A,#N/A,FALSE,"MINNAT";#N/A,#N/A,FALSE,"MINNATUN";#N/A,#N/A,FALSE,"TRACC";#N/A,#N/A,FALSE,"TRACCUNI";#N/A,#N/A,FALSE,"TRANAT";#N/A,#N/A,FALSE,"TRANATUN";#N/A,#N/A,FALSE,"TRANATUN";#N/A,#N/A,FALSE,"TRANATUN";#N/A,#N/A,FALSE,"MOICC";#N/A,#N/A,FALSE,"MOICCUNI";#N/A,#N/A,FALSE,"MOINAT";#N/A,#N/A,FALSE,"MOINATUN";#N/A,#N/A,FALSE,"STANDARD";#N/A,#N/A,FALSE,"MPCC";#N/A,#N/A,FALSE,"MPCCUNIT";#N/A,#N/A,FALSE,"MPNATTOT";#N/A,#N/A,FALSE,"MPNATUNI"}</definedName>
    <definedName name="wrn.CUSTOS." localSheetId="2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wrn.CUSTOS." localSheetId="0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wrn.CUSTOS." localSheetId="1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wrn.CUSTO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wrn.data." localSheetId="2" hidden="1">{"data",#N/A,FALSE,"OP_SUM"}</definedName>
    <definedName name="wrn.data." hidden="1">{"data",#N/A,FALSE,"OP_SUM"}</definedName>
    <definedName name="wrn.DCF_Terminal_Value_qchm." hidden="1">{"qchm_dcf",#N/A,FALSE,"QCHMDCF2";"qchm_terminal",#N/A,FALSE,"QCHMDCF2"}</definedName>
    <definedName name="wrn.DCF_Terminal_Value_qchm._1" hidden="1">{"qchm_dcf",#N/A,FALSE,"QCHMDCF2";"qchm_terminal",#N/A,FALSE,"QCHMDCF2"}</definedName>
    <definedName name="wrn.ddd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ddd_1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def9806." localSheetId="2" hidden="1">{#N/A,#N/A,FALSE,"DEF1";#N/A,#N/A,FALSE,"DEF2";#N/A,#N/A,FALSE,"DEF3"}</definedName>
    <definedName name="wrn.def9806." localSheetId="0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f9806._1" localSheetId="2" hidden="1">{#N/A,#N/A,FALSE,"DEF1";#N/A,#N/A,FALSE,"DEF2";#N/A,#N/A,FALSE,"DEF3"}</definedName>
    <definedName name="wrn.def9806._1" localSheetId="0" hidden="1">{#N/A,#N/A,FALSE,"DEF1";#N/A,#N/A,FALSE,"DEF2";#N/A,#N/A,FALSE,"DEF3"}</definedName>
    <definedName name="wrn.def9806._1" localSheetId="1" hidden="1">{#N/A,#N/A,FALSE,"DEF1";#N/A,#N/A,FALSE,"DEF2";#N/A,#N/A,FALSE,"DEF3"}</definedName>
    <definedName name="wrn.def9806._1" hidden="1">{#N/A,#N/A,FALSE,"DEF1";#N/A,#N/A,FALSE,"DEF2";#N/A,#N/A,FALSE,"DEF3"}</definedName>
    <definedName name="wrn.Delete" localSheetId="2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Delete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Delete2" localSheetId="2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Delete2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Demonstrações._.Financeiras." hidden="1">{#N/A,#N/A,FALSE,"31 - Balanço";#N/A,#N/A,FALSE,"41 - Resultado";#N/A,#N/A,FALSE,"51 - Fluxo de Caixa"}</definedName>
    <definedName name="wrn.Demonstrações._.Financeiras._1" hidden="1">{#N/A,#N/A,FALSE,"31 - Balanço";#N/A,#N/A,FALSE,"41 - Resultado";#N/A,#N/A,FALSE,"51 - Fluxo de Caixa"}</definedName>
    <definedName name="wrn.DESDOBRE." localSheetId="2" hidden="1">{#N/A,#N/A,FALSE,"CPV";#N/A,#N/A,FALSE,"Pareto";#N/A,#N/A,FALSE,"Gráficos"}</definedName>
    <definedName name="wrn.DESDOBRE." localSheetId="0" hidden="1">{#N/A,#N/A,FALSE,"CPV";#N/A,#N/A,FALSE,"Pareto";#N/A,#N/A,FALSE,"Gráficos"}</definedName>
    <definedName name="wrn.DESDOBRE." localSheetId="1" hidden="1">{#N/A,#N/A,FALSE,"CPV";#N/A,#N/A,FALSE,"Pareto";#N/A,#N/A,FALSE,"Gráficos"}</definedName>
    <definedName name="wrn.DESDOBRE." hidden="1">{#N/A,#N/A,FALSE,"CPV";#N/A,#N/A,FALSE,"Pareto";#N/A,#N/A,FALSE,"Gráficos"}</definedName>
    <definedName name="wrn.Despesas._.Operacionais." localSheetId="2" hidden="1">{#N/A,#N/A,FALSE,"Campinas";#N/A,#N/A,FALSE,"Sales";#N/A,#N/A,FALSE,"Para de Minas";#N/A,#N/A,FALSE,"Alem Paraiba";#N/A,#N/A,FALSE,"Toledo";#N/A,#N/A,FALSE,"Toledo Nutri";#N/A,#N/A,FALSE,"Consolidado"}</definedName>
    <definedName name="wrn.Despesas._.Operacionais." localSheetId="0" hidden="1">{#N/A,#N/A,FALSE,"Campinas";#N/A,#N/A,FALSE,"Sales";#N/A,#N/A,FALSE,"Para de Minas";#N/A,#N/A,FALSE,"Alem Paraiba";#N/A,#N/A,FALSE,"Toledo";#N/A,#N/A,FALSE,"Toledo Nutri";#N/A,#N/A,FALSE,"Consolidado"}</definedName>
    <definedName name="wrn.Despesas._.Operacionais." localSheetId="1" hidden="1">{#N/A,#N/A,FALSE,"Campinas";#N/A,#N/A,FALSE,"Sales";#N/A,#N/A,FALSE,"Para de Minas";#N/A,#N/A,FALSE,"Alem Paraiba";#N/A,#N/A,FALSE,"Toledo";#N/A,#N/A,FALSE,"Toledo Nutri";#N/A,#N/A,FALSE,"Consolidado"}</definedName>
    <definedName name="wrn.Despesas._.Operacionais." hidden="1">{#N/A,#N/A,FALSE,"Campinas";#N/A,#N/A,FALSE,"Sales";#N/A,#N/A,FALSE,"Para de Minas";#N/A,#N/A,FALSE,"Alem Paraiba";#N/A,#N/A,FALSE,"Toledo";#N/A,#N/A,FALSE,"Toledo Nutri";#N/A,#N/A,FALSE,"Consolidado"}</definedName>
    <definedName name="wrn.Detail.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wrn.Detail.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wrn.Día._.API." localSheetId="2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wrn.Día._.API.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wrn.DIVISÃO." localSheetId="2" hidden="1">{"DIVISÃO-MÊS",#N/A,FALSE,"TOTAL";"DIVISÃO-ACUMULADO",#N/A,FALSE,"TOTAL"}</definedName>
    <definedName name="wrn.DIVISÃO." localSheetId="0" hidden="1">{"DIVISÃO-MÊS",#N/A,FALSE,"TOTAL";"DIVISÃO-ACUMULADO",#N/A,FALSE,"TOTAL"}</definedName>
    <definedName name="wrn.DIVISÃO." localSheetId="1" hidden="1">{"DIVISÃO-MÊS",#N/A,FALSE,"TOTAL";"DIVISÃO-ACUMULADO",#N/A,FALSE,"TOTAL"}</definedName>
    <definedName name="wrn.DIVISÃO." hidden="1">{"DIVISÃO-MÊS",#N/A,FALSE,"TOTAL";"DIVISÃO-ACUMULADO",#N/A,FALSE,"TOTAL"}</definedName>
    <definedName name="wrn.documentation." localSheetId="2" hidden="1">{"document1",#N/A,FALSE,"Documentation";"document2",#N/A,FALSE,"Documentation"}</definedName>
    <definedName name="wrn.documentation." localSheetId="0" hidden="1">{"document1",#N/A,FALSE,"Documentation";"document2",#N/A,FALSE,"Documentation"}</definedName>
    <definedName name="wrn.documentation." localSheetId="1" hidden="1">{"document1",#N/A,FALSE,"Documentation";"document2",#N/A,FALSE,"Documentation"}</definedName>
    <definedName name="wrn.documentation." hidden="1">{"document1",#N/A,FALSE,"Documentation";"document2",#N/A,FALSE,"Documentation"}</definedName>
    <definedName name="wrn.EKSKL.._.PM._.FORM.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wrn.EKSKL.._.PM._.FORM._1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wrn.EKSKL.._.PM._.SKJEMAER." hidden="1">{#N/A,#N/A,TRUE,"Skjema 6.5";#N/A,#N/A,TRUE,"Skjema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6.30";#N/A,#N/A,TRUE,"Skjema 6.31b"}</definedName>
    <definedName name="wrn.EKSKL.._.PM._.SKJEMAER._1" hidden="1">{#N/A,#N/A,TRUE,"Skjema 6.5";#N/A,#N/A,TRUE,"Skjema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6.30";#N/A,#N/A,TRUE,"Skjema 6.31b"}</definedName>
    <definedName name="wrn.El._.Indio._.Production._.Summary." localSheetId="2" hidden="1">{#N/A,#N/A,FALSE,"summary";#N/A,#N/A,FALSE,"SumGraph"}</definedName>
    <definedName name="wrn.El._.Indio._.Production._.Summary." hidden="1">{#N/A,#N/A,FALSE,"summary";#N/A,#N/A,FALSE,"SumGraph"}</definedName>
    <definedName name="wrn.ely." localSheetId="2" hidden="1">{#N/A,#N/A,FALSE,"fw or db 98 up"}</definedName>
    <definedName name="wrn.ely." localSheetId="0" hidden="1">{#N/A,#N/A,FALSE,"fw or db 98 up"}</definedName>
    <definedName name="wrn.ely." localSheetId="1" hidden="1">{#N/A,#N/A,FALSE,"fw or db 98 up"}</definedName>
    <definedName name="wrn.ely." hidden="1">{#N/A,#N/A,FALSE,"fw or db 98 up"}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_1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p10." localSheetId="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rn.ep10.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rn.ERELIMP." localSheetId="2" hidden="1">{#N/A,#N/A,FALSE,"FRETADOR";#N/A,#N/A,FALSE,"LOCADOR";#N/A,#N/A,FALSE,"TESPDOR";#N/A,#N/A,FALSE,"UNIDADEDOR"}</definedName>
    <definedName name="wrn.ERELIMP." localSheetId="0" hidden="1">{#N/A,#N/A,FALSE,"FRETADOR";#N/A,#N/A,FALSE,"LOCADOR";#N/A,#N/A,FALSE,"TESPDOR";#N/A,#N/A,FALSE,"UNIDADEDOR"}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STIMAT." localSheetId="2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IMAT." localSheetId="0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IMAT." localSheetId="1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IMAT.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imation._.TP." hidden="1">{#N/A,#N/A,TRUE,"Recap";#N/A,#N/A,TRUE,"Comp taux";#N/A,#N/A,TRUE,"Deplaf";#N/A,#N/A,TRUE,"Siége";#N/A,#N/A,TRUE,"Saint Ouen";#N/A,#N/A,TRUE,"Ivry";#N/A,#N/A,TRUE,"Issy";#N/A,#N/A,TRUE,"VA"}</definedName>
    <definedName name="wrn.Estimation._.TP._1" hidden="1">{#N/A,#N/A,TRUE,"Recap";#N/A,#N/A,TRUE,"Comp taux";#N/A,#N/A,TRUE,"Deplaf";#N/A,#N/A,TRUE,"Siége";#N/A,#N/A,TRUE,"Saint Ouen";#N/A,#N/A,TRUE,"Ivry";#N/A,#N/A,TRUE,"Issy";#N/A,#N/A,TRUE,"VA"}</definedName>
    <definedName name="wrn.estudo._.lamnv." localSheetId="2" hidden="1">{#N/A,#N/A,TRUE,"K2 e MEIA";#N/A,#N/A,TRUE,"K3";#N/A,#N/A,TRUE,"K4";#N/A,#N/A,TRUE,"PERFIL U";#N/A,#N/A,TRUE,"BCHA"}</definedName>
    <definedName name="wrn.estudo._.lamnv." localSheetId="0" hidden="1">{#N/A,#N/A,TRUE,"K2 e MEIA";#N/A,#N/A,TRUE,"K3";#N/A,#N/A,TRUE,"K4";#N/A,#N/A,TRUE,"PERFIL U";#N/A,#N/A,TRUE,"BCHA"}</definedName>
    <definedName name="wrn.estudo._.lamnv." localSheetId="1" hidden="1">{#N/A,#N/A,TRUE,"K2 e MEIA";#N/A,#N/A,TRUE,"K3";#N/A,#N/A,TRUE,"K4";#N/A,#N/A,TRUE,"PERFIL U";#N/A,#N/A,TRUE,"BCHA"}</definedName>
    <definedName name="wrn.estudo._.lamnv." hidden="1">{#N/A,#N/A,TRUE,"K2 e MEIA";#N/A,#N/A,TRUE,"K3";#N/A,#N/A,TRUE,"K4";#N/A,#N/A,TRUE,"PERFIL U";#N/A,#N/A,TRUE,"BCHA"}</definedName>
    <definedName name="wrn.Exhibit_draft_report." localSheetId="2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_draft_report." localSheetId="0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_draft_report." localSheetId="1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localSheetId="2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HIBITS." localSheetId="0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HIBITS." localSheetId="1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PENSES._.98._.US." localSheetId="2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2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ff" hidden="1">{#N/A,#N/A,FALSE,"Res.regn.Aker a.s";#N/A,#N/A,FALSE,"Balanse3112.Aker a.s";#N/A,#N/A,FALSE,"Kont.anal.Aker a.s ";#N/A,#N/A,FALSE,"Noter 1-2.Aker a.s";#N/A,#N/A,FALSE,"Noter 3-7.Aker a.s";#N/A,#N/A,FALSE,"Rev.beretning 95"}</definedName>
    <definedName name="wrn.fff_1" hidden="1">{#N/A,#N/A,FALSE,"Res.regn.Aker a.s";#N/A,#N/A,FALSE,"Balanse3112.Aker a.s";#N/A,#N/A,FALSE,"Kont.anal.Aker a.s ";#N/A,#N/A,FALSE,"Noter 1-2.Aker a.s";#N/A,#N/A,FALSE,"Noter 3-7.Aker a.s";#N/A,#N/A,FALSE,"Rev.beretning 95"}</definedName>
    <definedName name="wrn.ffg" hidden="1">{#N/A,#N/A,FALSE,"REGNSKAPSUTDRAG DIVISJON";#N/A,#N/A,FALSE,"Nøkkeltall"}</definedName>
    <definedName name="wrn.ffg_1" hidden="1">{#N/A,#N/A,FALSE,"REGNSKAPSUTDRAG DIVISJON";#N/A,#N/A,FALSE,"Nøkkeltall"}</definedName>
    <definedName name="wrn.FINANCIAL._.MONTH." localSheetId="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2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2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nancials_long._1" hidden="1">{"IS",#N/A,FALSE,"Financials2 (Expanded)";"bsa",#N/A,FALSE,"Financials2 (Expanded)";"BS",#N/A,FALSE,"Financials2 (Expanded)";"CF",#N/A,FALSE,"Financials2 (Expanded)"}</definedName>
    <definedName name="wrn.FORM._.2." localSheetId="2" hidden="1">{"FORM 2",#N/A,FALSE,"Plan3"}</definedName>
    <definedName name="wrn.FORM._.2." localSheetId="0" hidden="1">{"FORM 2",#N/A,FALSE,"Plan3"}</definedName>
    <definedName name="wrn.FORM._.2." localSheetId="1" hidden="1">{"FORM 2",#N/A,FALSE,"Plan3"}</definedName>
    <definedName name="wrn.FORM._.2." hidden="1">{"FORM 2",#N/A,FALSE,"Plan3"}</definedName>
    <definedName name="wrn.FORM1." localSheetId="2" hidden="1">{"FORM 1",#N/A,FALSE,"Plan3"}</definedName>
    <definedName name="wrn.FORM1." localSheetId="0" hidden="1">{"FORM 1",#N/A,FALSE,"Plan3"}</definedName>
    <definedName name="wrn.FORM1." localSheetId="1" hidden="1">{"FORM 1",#N/A,FALSE,"Plan3"}</definedName>
    <definedName name="wrn.FORM1." hidden="1">{"FORM 1",#N/A,FALSE,"Plan3"}</definedName>
    <definedName name="wrn.Forms." localSheetId="2" hidden="1">{#N/A,#N/A,FALSE,"E-1";#N/A,#N/A,FALSE,"E-2";#N/A,#N/A,FALSE,"F-1";#N/A,#N/A,FALSE,"F-2";#N/A,#N/A,FALSE,"F-3";#N/A,#N/A,FALSE,"F-4";#N/A,#N/A,FALSE,"F-5";#N/A,#N/A,FALSE,"F-6";#N/A,#N/A,FALSE,"Matrix"}</definedName>
    <definedName name="wrn.Forms." hidden="1">{#N/A,#N/A,FALSE,"E-1";#N/A,#N/A,FALSE,"E-2";#N/A,#N/A,FALSE,"F-1";#N/A,#N/A,FALSE,"F-2";#N/A,#N/A,FALSE,"F-3";#N/A,#N/A,FALSE,"F-4";#N/A,#N/A,FALSE,"F-5";#N/A,#N/A,FALSE,"F-6";#N/A,#N/A,FALSE,"Matrix"}</definedName>
    <definedName name="wrn.FORMULARIOS." localSheetId="2" hidden="1">{#N/A,#N/A,FALSE,"TEC 01";#N/A,#N/A,FALSE,"TEC 02";#N/A,#N/A,FALSE,"TEC 03";#N/A,#N/A,FALSE,"TEC 04";#N/A,#N/A,FALSE,"TEC 05A";#N/A,#N/A,FALSE,"TEC 05B";#N/A,#N/A,FALSE,"TEC 05C";#N/A,#N/A,FALSE,"TEC 05D";#N/A,#N/A,FALSE,"TEC 06";#N/A,#N/A,FALSE,"TEC 07";#N/A,#N/A,FALSE,"TEC 08";#N/A,#N/A,FALSE,"TEC 09";#N/A,#N/A,FALSE,"TEC 10";#N/A,#N/A,FALSE,"TEC 13";#N/A,#N/A,FALSE,"ECO 01";#N/A,#N/A,FALSE,"ECO 02";#N/A,#N/A,FALSE,"ECO 03"}</definedName>
    <definedName name="wrn.FORMULARIOS." hidden="1">{#N/A,#N/A,FALSE,"TEC 01";#N/A,#N/A,FALSE,"TEC 02";#N/A,#N/A,FALSE,"TEC 03";#N/A,#N/A,FALSE,"TEC 04";#N/A,#N/A,FALSE,"TEC 05A";#N/A,#N/A,FALSE,"TEC 05B";#N/A,#N/A,FALSE,"TEC 05C";#N/A,#N/A,FALSE,"TEC 05D";#N/A,#N/A,FALSE,"TEC 06";#N/A,#N/A,FALSE,"TEC 07";#N/A,#N/A,FALSE,"TEC 08";#N/A,#N/A,FALSE,"TEC 09";#N/A,#N/A,FALSE,"TEC 10";#N/A,#N/A,FALSE,"TEC 13";#N/A,#N/A,FALSE,"ECO 01";#N/A,#N/A,FALSE,"ECO 02";#N/A,#N/A,FALSE,"ECO 03"}</definedName>
    <definedName name="wrn.FORMULARIOS1" localSheetId="2" hidden="1">{#N/A,#N/A,FALSE,"TEC 01";#N/A,#N/A,FALSE,"TEC 02";#N/A,#N/A,FALSE,"TEC 03";#N/A,#N/A,FALSE,"TEC 04";#N/A,#N/A,FALSE,"TEC 05A";#N/A,#N/A,FALSE,"TEC 05B";#N/A,#N/A,FALSE,"TEC 05C";#N/A,#N/A,FALSE,"TEC 05D";#N/A,#N/A,FALSE,"TEC 06";#N/A,#N/A,FALSE,"TEC 07";#N/A,#N/A,FALSE,"TEC 08";#N/A,#N/A,FALSE,"TEC 09";#N/A,#N/A,FALSE,"TEC 10";#N/A,#N/A,FALSE,"TEC 13";#N/A,#N/A,FALSE,"ECO 01";#N/A,#N/A,FALSE,"ECO 02";#N/A,#N/A,FALSE,"ECO 03"}</definedName>
    <definedName name="wrn.FORMULARIOS1" hidden="1">{#N/A,#N/A,FALSE,"TEC 01";#N/A,#N/A,FALSE,"TEC 02";#N/A,#N/A,FALSE,"TEC 03";#N/A,#N/A,FALSE,"TEC 04";#N/A,#N/A,FALSE,"TEC 05A";#N/A,#N/A,FALSE,"TEC 05B";#N/A,#N/A,FALSE,"TEC 05C";#N/A,#N/A,FALSE,"TEC 05D";#N/A,#N/A,FALSE,"TEC 06";#N/A,#N/A,FALSE,"TEC 07";#N/A,#N/A,FALSE,"TEC 08";#N/A,#N/A,FALSE,"TEC 09";#N/A,#N/A,FALSE,"TEC 10";#N/A,#N/A,FALSE,"TEC 13";#N/A,#N/A,FALSE,"ECO 01";#N/A,#N/A,FALSE,"ECO 02";#N/A,#N/A,FALSE,"ECO 03"}</definedName>
    <definedName name="wrn.FS97." localSheetId="2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S97." localSheetId="0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S97." localSheetId="1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S97.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_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ARO._.PERSNL._.REPORT." localSheetId="2" hidden="1">{"garo personnel",#N/A,FALSE;"personnel by location",#N/A,FALSE;"garo_graph",#N/A,FALSE}</definedName>
    <definedName name="wrn.GARO._.PERSNL._.REPORT." hidden="1">{"garo personnel",#N/A,FALSE;"personnel by location",#N/A,FALSE;"garo_graph",#N/A,FALSE}</definedName>
    <definedName name="wrn.GERAL." localSheetId="2" hidden="1">{#N/A,#N/A,FALSE,"ET-CAPA";#N/A,#N/A,FALSE,"ET-PAG1";#N/A,#N/A,FALSE,"ET-PAG2";#N/A,#N/A,FALSE,"ET-PAG3";#N/A,#N/A,FALSE,"ET-PAG4";#N/A,#N/A,FALSE,"ET-PAG5"}</definedName>
    <definedName name="wrn.GERAL." localSheetId="0" hidden="1">{#N/A,#N/A,FALSE,"ET-CAPA";#N/A,#N/A,FALSE,"ET-PAG1";#N/A,#N/A,FALSE,"ET-PAG2";#N/A,#N/A,FALSE,"ET-PAG3";#N/A,#N/A,FALSE,"ET-PAG4";#N/A,#N/A,FALSE,"ET-PAG5"}</definedName>
    <definedName name="wrn.GERAL." localSheetId="1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GERAL._1" hidden="1">{#N/A,#N/A,FALSE,"ET-CAPA";#N/A,#N/A,FALSE,"ET-PAG1";#N/A,#N/A,FALSE,"ET-PAG2";#N/A,#N/A,FALSE,"ET-PAG3";#N/A,#N/A,FALSE,"ET-PAG4";#N/A,#N/A,FALSE,"ET-PAG5"}</definedName>
    <definedName name="wrn.GERAL._2" hidden="1">{#N/A,#N/A,FALSE,"ET-CAPA";#N/A,#N/A,FALSE,"ET-PAG1";#N/A,#N/A,FALSE,"ET-PAG2";#N/A,#N/A,FALSE,"ET-PAG3";#N/A,#N/A,FALSE,"ET-PAG4";#N/A,#N/A,FALSE,"ET-PAG5"}</definedName>
    <definedName name="wrn.gere." localSheetId="2" hidden="1">{#N/A,#N/A,FALSE,"GQGEMPRE"}</definedName>
    <definedName name="wrn.gere." localSheetId="0" hidden="1">{#N/A,#N/A,FALSE,"GQGEMPRE"}</definedName>
    <definedName name="wrn.gere." localSheetId="1" hidden="1">{#N/A,#N/A,FALSE,"GQGEMPRE"}</definedName>
    <definedName name="wrn.gere." hidden="1">{#N/A,#N/A,FALSE,"GQGEMPRE"}</definedName>
    <definedName name="wrn.gere._1" localSheetId="2" hidden="1">{#N/A,#N/A,FALSE,"GQGEMPRE"}</definedName>
    <definedName name="wrn.gere._1" localSheetId="0" hidden="1">{#N/A,#N/A,FALSE,"GQGEMPRE"}</definedName>
    <definedName name="wrn.gere._1" localSheetId="1" hidden="1">{#N/A,#N/A,FALSE,"GQGEMPRE"}</definedName>
    <definedName name="wrn.gere._1" hidden="1">{#N/A,#N/A,FALSE,"GQGEMPRE"}</definedName>
    <definedName name="wrn.geren." localSheetId="2" hidden="1">{#N/A,#N/A,FALSE,"EXPORTAC";#N/A,#N/A,FALSE,"SUPEL94"}</definedName>
    <definedName name="wrn.geren." localSheetId="0" hidden="1">{#N/A,#N/A,FALSE,"EXPORTAC";#N/A,#N/A,FALSE,"SUPEL94"}</definedName>
    <definedName name="wrn.geren." localSheetId="1" hidden="1">{#N/A,#N/A,FALSE,"EXPORTAC";#N/A,#N/A,FALSE,"SUPEL94"}</definedName>
    <definedName name="wrn.geren." hidden="1">{#N/A,#N/A,FALSE,"EXPORTAC";#N/A,#N/A,FALSE,"SUPEL94"}</definedName>
    <definedName name="wrn.geren._1" localSheetId="2" hidden="1">{#N/A,#N/A,FALSE,"EXPORTAC";#N/A,#N/A,FALSE,"SUPEL94"}</definedName>
    <definedName name="wrn.geren._1" localSheetId="0" hidden="1">{#N/A,#N/A,FALSE,"EXPORTAC";#N/A,#N/A,FALSE,"SUPEL94"}</definedName>
    <definedName name="wrn.geren._1" localSheetId="1" hidden="1">{#N/A,#N/A,FALSE,"EXPORTAC";#N/A,#N/A,FALSE,"SUPEL94"}</definedName>
    <definedName name="wrn.geren._1" hidden="1">{#N/A,#N/A,FALSE,"EXPORTAC";#N/A,#N/A,FALSE,"SUPEL94"}</definedName>
    <definedName name="wrn.gleachår.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gleachår._1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grafico." localSheetId="2" hidden="1">{#N/A,#N/A,FALSE,"Graficos    ( 9 )"}</definedName>
    <definedName name="wrn.grafico." localSheetId="0" hidden="1">{#N/A,#N/A,FALSE,"Graficos    ( 9 )"}</definedName>
    <definedName name="wrn.grafico." localSheetId="1" hidden="1">{#N/A,#N/A,FALSE,"Graficos    ( 9 )"}</definedName>
    <definedName name="wrn.grafico." hidden="1">{#N/A,#N/A,FALSE,"Graficos    ( 9 )"}</definedName>
    <definedName name="wrn.Graficos." localSheetId="2" hidden="1">{"Graf_Carga Trab",#N/A,FALSE,"Grafi_Carga Trab";"Graf_Venta Flujo",#N/A,FALSE,"Grafi_Carga Trab"}</definedName>
    <definedName name="wrn.Graficos." hidden="1">{"Graf_Carga Trab",#N/A,FALSE,"Grafi_Carga Trab";"Graf_Venta Flujo",#N/A,FALSE,"Grafi_Carga Trab"}</definedName>
    <definedName name="wrn.gross._.margin._.detail." localSheetId="2" hidden="1">{"gross_margin1",#N/A,FALSE,"Gross Margin Detail";"gross_margin2",#N/A,FALSE,"Gross Margin Detail"}</definedName>
    <definedName name="wrn.gross._.margin._.detail." localSheetId="0" hidden="1">{"gross_margin1",#N/A,FALSE,"Gross Margin Detail";"gross_margin2",#N/A,FALSE,"Gross Margin Detail"}</definedName>
    <definedName name="wrn.gross._.margin._.detail." localSheetId="1" hidden="1">{"gross_margin1",#N/A,FALSE,"Gross Margin Detail";"gross_margin2",#N/A,FALSE,"Gross Margin Detail"}</definedName>
    <definedName name="wrn.gross._.margin._.detail." hidden="1">{"gross_margin1",#N/A,FALSE,"Gross Margin Detail";"gross_margin2",#N/A,FALSE,"Gross Margin Detail"}</definedName>
    <definedName name="wrn.GUABIPET." localSheetId="2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GUABIPET." localSheetId="0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GUABIPET." localSheetId="1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GUABIPET.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HGTR" localSheetId="2" hidden="1">{#N/A,#N/A,FALSE,"Anexo I";#N/A,#N/A,FALSE,"Anexo II";#N/A,#N/A,FALSE,"Anexo III"}</definedName>
    <definedName name="WRN.HGTR" hidden="1">{#N/A,#N/A,FALSE,"Anexo I";#N/A,#N/A,FALSE,"Anexo II";#N/A,#N/A,FALSE,"Anexo III"}</definedName>
    <definedName name="wrn.historical._.performance." localSheetId="2" hidden="1">{"historical acquirer",#N/A,FALSE,"Historical Performance";"historical target",#N/A,FALSE,"Historical Performance"}</definedName>
    <definedName name="wrn.historical._.performance." localSheetId="0" hidden="1">{"historical acquirer",#N/A,FALSE,"Historical Performance";"historical target",#N/A,FALSE,"Historical Performance"}</definedName>
    <definedName name="wrn.historical._.performance." localSheetId="1" hidden="1">{"historical acquirer",#N/A,FALSE,"Historical Performance";"historical target",#N/A,FALSE,"Historical Performance"}</definedName>
    <definedName name="wrn.historical._.performance." hidden="1">{"historical acquirer",#N/A,FALSE,"Historical Performance";"historical target",#N/A,FALSE,"Historical Performance"}</definedName>
    <definedName name="wrn.holding." hidden="1">{#N/A,#N/A,FALSE,"forside";#N/A,#N/A,FALSE,"ResRegn.A-kons.";#N/A,#N/A,FALSE,"Bal3112.A-kons.";#N/A,#N/A,FALSE,"Kont.a.A-kons.";#N/A,#N/A,FALSE,"Note 4-10";#N/A,#N/A,FALSE,"Noter Balanse.A-kons.";#N/A,#N/A,FALSE,"Note 17-18.A-kons. ";#N/A,#N/A,FALSE,"Note 20-22.A-kons.";#N/A,#N/A,FALSE,"Note 23 A-kons.";#N/A,#N/A,FALSE,"Note 24-31.A-kons.";#N/A,#N/A,FALSE,"Nøkkeltall"}</definedName>
    <definedName name="wrn.holding._1" hidden="1">{#N/A,#N/A,FALSE,"forside";#N/A,#N/A,FALSE,"ResRegn.A-kons.";#N/A,#N/A,FALSE,"Bal3112.A-kons.";#N/A,#N/A,FALSE,"Kont.a.A-kons.";#N/A,#N/A,FALSE,"Note 4-10";#N/A,#N/A,FALSE,"Noter Balanse.A-kons.";#N/A,#N/A,FALSE,"Note 17-18.A-kons. ";#N/A,#N/A,FALSE,"Note 20-22.A-kons.";#N/A,#N/A,FALSE,"Note 23 A-kons.";#N/A,#N/A,FALSE,"Note 24-31.A-kons.";#N/A,#N/A,FALSE,"Nøkkeltall"}</definedName>
    <definedName name="wrn.impresión.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ão." localSheetId="2" hidden="1">{#N/A,#N/A,FALSE,"Comp. Mês";#N/A,#N/A,FALSE,"Comp. Acum.";#N/A,#N/A,FALSE,"SAÍDA";#N/A,#N/A,FALSE,"Aberturas";#N/A,#N/A,FALSE,"DETALHES"}</definedName>
    <definedName name="wrn.Impressão." localSheetId="0" hidden="1">{#N/A,#N/A,FALSE,"Comp. Mês";#N/A,#N/A,FALSE,"Comp. Acum.";#N/A,#N/A,FALSE,"SAÍDA";#N/A,#N/A,FALSE,"Aberturas";#N/A,#N/A,FALSE,"DETALHES"}</definedName>
    <definedName name="wrn.Impressão." localSheetId="1" hidden="1">{#N/A,#N/A,FALSE,"Comp. Mês";#N/A,#N/A,FALSE,"Comp. Acum.";#N/A,#N/A,FALSE,"SAÍDA";#N/A,#N/A,FALSE,"Aberturas";#N/A,#N/A,FALSE,"DETALHES"}</definedName>
    <definedName name="wrn.Impressão." hidden="1">{#N/A,#N/A,FALSE,"Comp. Mês";#N/A,#N/A,FALSE,"Comp. Acum.";#N/A,#N/A,FALSE,"SAÍDA";#N/A,#N/A,FALSE,"Aberturas";#N/A,#N/A,FALSE,"DETALHES"}</definedName>
    <definedName name="wrn.Impricomp." localSheetId="2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comp." localSheetId="0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comp." localSheetId="1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comp.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localSheetId="2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localSheetId="0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localSheetId="1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mir._.seções." localSheetId="2" hidden="1">{#N/A,#N/A,FALSE,"OORS";#N/A,#N/A,FALSE,"OEOT Ferrovia";#N/A,#N/A,FALSE,"OEOT Manobreiro";#N/A,#N/A,FALSE,"OEOT Rodovia";#N/A,#N/A,FALSE,"OEOT Bota Fora";#N/A,#N/A,FALSE,"OORQ";#N/A,#N/A,FALSE,"OORF Apoio";#N/A,#N/A,FALSE,"OORF Canaleiro";#N/A,#N/A,FALSE,"OORC";#N/A,#N/A,FALSE,"OOLO";#N/A,#N/A,FALSE,"OOEA";#N/A,#N/A,FALSE,"OEOM";#N/A,#N/A,FALSE,"OOE";#N/A,#N/A,FALSE,"OOEE";#N/A,#N/A,FALSE,"OERM";#N/A,#N/A,FALSE,"POOL";#N/A,#N/A,FALSE,"Extra OORS";#N/A,#N/A,FALSE,"Extra OEOT Ferrovia";#N/A,#N/A,FALSE,"Extra OEOT Manobreiro";#N/A,#N/A,FALSE,"Extra OEOT Rodovia";#N/A,#N/A,FALSE,"Extra OEOT Bota Fora";#N/A,#N/A,FALSE,"Extra OORQ";#N/A,#N/A,FALSE,"Extra OORF Apoio";#N/A,#N/A,FALSE,"Extra OORF Canaleiro";#N/A,#N/A,FALSE,"Extra OORC";#N/A,#N/A,FALSE,"Extra OOLO";#N/A,#N/A,FALSE,"Extra OOEA";#N/A,#N/A,FALSE,"Extra OEOM";#N/A,#N/A,FALSE,"Extra OOE";#N/A,#N/A,FALSE,"Extra OOEE";#N/A,#N/A,FALSE,"Extra OERM";#N/A,#N/A,FALSE,"Extra POOL"}</definedName>
    <definedName name="wrn.Imprimir._.seções." localSheetId="0" hidden="1">{#N/A,#N/A,FALSE,"OORS";#N/A,#N/A,FALSE,"OEOT Ferrovia";#N/A,#N/A,FALSE,"OEOT Manobreiro";#N/A,#N/A,FALSE,"OEOT Rodovia";#N/A,#N/A,FALSE,"OEOT Bota Fora";#N/A,#N/A,FALSE,"OORQ";#N/A,#N/A,FALSE,"OORF Apoio";#N/A,#N/A,FALSE,"OORF Canaleiro";#N/A,#N/A,FALSE,"OORC";#N/A,#N/A,FALSE,"OOLO";#N/A,#N/A,FALSE,"OOEA";#N/A,#N/A,FALSE,"OEOM";#N/A,#N/A,FALSE,"OOE";#N/A,#N/A,FALSE,"OOEE";#N/A,#N/A,FALSE,"OERM";#N/A,#N/A,FALSE,"POOL";#N/A,#N/A,FALSE,"Extra OORS";#N/A,#N/A,FALSE,"Extra OEOT Ferrovia";#N/A,#N/A,FALSE,"Extra OEOT Manobreiro";#N/A,#N/A,FALSE,"Extra OEOT Rodovia";#N/A,#N/A,FALSE,"Extra OEOT Bota Fora";#N/A,#N/A,FALSE,"Extra OORQ";#N/A,#N/A,FALSE,"Extra OORF Apoio";#N/A,#N/A,FALSE,"Extra OORF Canaleiro";#N/A,#N/A,FALSE,"Extra OORC";#N/A,#N/A,FALSE,"Extra OOLO";#N/A,#N/A,FALSE,"Extra OOEA";#N/A,#N/A,FALSE,"Extra OEOM";#N/A,#N/A,FALSE,"Extra OOE";#N/A,#N/A,FALSE,"Extra OOEE";#N/A,#N/A,FALSE,"Extra OERM";#N/A,#N/A,FALSE,"Extra POOL"}</definedName>
    <definedName name="wrn.Imprimir._.seções." localSheetId="1" hidden="1">{#N/A,#N/A,FALSE,"OORS";#N/A,#N/A,FALSE,"OEOT Ferrovia";#N/A,#N/A,FALSE,"OEOT Manobreiro";#N/A,#N/A,FALSE,"OEOT Rodovia";#N/A,#N/A,FALSE,"OEOT Bota Fora";#N/A,#N/A,FALSE,"OORQ";#N/A,#N/A,FALSE,"OORF Apoio";#N/A,#N/A,FALSE,"OORF Canaleiro";#N/A,#N/A,FALSE,"OORC";#N/A,#N/A,FALSE,"OOLO";#N/A,#N/A,FALSE,"OOEA";#N/A,#N/A,FALSE,"OEOM";#N/A,#N/A,FALSE,"OOE";#N/A,#N/A,FALSE,"OOEE";#N/A,#N/A,FALSE,"OERM";#N/A,#N/A,FALSE,"POOL";#N/A,#N/A,FALSE,"Extra OORS";#N/A,#N/A,FALSE,"Extra OEOT Ferrovia";#N/A,#N/A,FALSE,"Extra OEOT Manobreiro";#N/A,#N/A,FALSE,"Extra OEOT Rodovia";#N/A,#N/A,FALSE,"Extra OEOT Bota Fora";#N/A,#N/A,FALSE,"Extra OORQ";#N/A,#N/A,FALSE,"Extra OORF Apoio";#N/A,#N/A,FALSE,"Extra OORF Canaleiro";#N/A,#N/A,FALSE,"Extra OORC";#N/A,#N/A,FALSE,"Extra OOLO";#N/A,#N/A,FALSE,"Extra OOEA";#N/A,#N/A,FALSE,"Extra OEOM";#N/A,#N/A,FALSE,"Extra OOE";#N/A,#N/A,FALSE,"Extra OOEE";#N/A,#N/A,FALSE,"Extra OERM";#N/A,#N/A,FALSE,"Extra POOL"}</definedName>
    <definedName name="wrn.Imprimir._.seções." hidden="1">{#N/A,#N/A,FALSE,"OORS";#N/A,#N/A,FALSE,"OEOT Ferrovia";#N/A,#N/A,FALSE,"OEOT Manobreiro";#N/A,#N/A,FALSE,"OEOT Rodovia";#N/A,#N/A,FALSE,"OEOT Bota Fora";#N/A,#N/A,FALSE,"OORQ";#N/A,#N/A,FALSE,"OORF Apoio";#N/A,#N/A,FALSE,"OORF Canaleiro";#N/A,#N/A,FALSE,"OORC";#N/A,#N/A,FALSE,"OOLO";#N/A,#N/A,FALSE,"OOEA";#N/A,#N/A,FALSE,"OEOM";#N/A,#N/A,FALSE,"OOE";#N/A,#N/A,FALSE,"OOEE";#N/A,#N/A,FALSE,"OERM";#N/A,#N/A,FALSE,"POOL";#N/A,#N/A,FALSE,"Extra OORS";#N/A,#N/A,FALSE,"Extra OEOT Ferrovia";#N/A,#N/A,FALSE,"Extra OEOT Manobreiro";#N/A,#N/A,FALSE,"Extra OEOT Rodovia";#N/A,#N/A,FALSE,"Extra OEOT Bota Fora";#N/A,#N/A,FALSE,"Extra OORQ";#N/A,#N/A,FALSE,"Extra OORF Apoio";#N/A,#N/A,FALSE,"Extra OORF Canaleiro";#N/A,#N/A,FALSE,"Extra OORC";#N/A,#N/A,FALSE,"Extra OOLO";#N/A,#N/A,FALSE,"Extra OOEA";#N/A,#N/A,FALSE,"Extra OEOM";#N/A,#N/A,FALSE,"Extra OOE";#N/A,#N/A,FALSE,"Extra OOEE";#N/A,#N/A,FALSE,"Extra OERM";#N/A,#N/A,FALSE,"Extra POOL"}</definedName>
    <definedName name="wrn.Informe._.1." localSheetId="2" hidden="1">{"Informe 1_Consolidado",#N/A,FALSE,"Cons.";"Informe 1_Tunel",#N/A,FALSE,"Cons.";"Informe 1_Melip",#N/A,FALSE,"Cons.";"Informe 1_Guall",#N/A,FALSE,"Cons.";"Informe 1_Sara L",#N/A,FALSE,"Cons.";"Informe 1_Quellon",#N/A,FALSE,"Cons.";"Informe 1_Biolix",#N/A,FALSE,"Cons.";"Informe 1_Oficina",#N/A,FALSE,"Cons.";"Informe 1_Consorcio",#N/A,FALSE,"Cons."}</definedName>
    <definedName name="wrn.Informe._.1." hidden="1">{"Informe 1_Consolidado",#N/A,FALSE,"Cons.";"Informe 1_Tunel",#N/A,FALSE,"Cons.";"Informe 1_Melip",#N/A,FALSE,"Cons.";"Informe 1_Guall",#N/A,FALSE,"Cons.";"Informe 1_Sara L",#N/A,FALSE,"Cons.";"Informe 1_Quellon",#N/A,FALSE,"Cons.";"Informe 1_Biolix",#N/A,FALSE,"Cons.";"Informe 1_Oficina",#N/A,FALSE,"Cons.";"Informe 1_Consorcio",#N/A,FALSE,"Cons."}</definedName>
    <definedName name="wrn.Informe._.2." localSheetId="2" hidden="1">{"Informe 2_Consolidado",#N/A,FALSE,"Cons.";"Informe 2_Tunel",#N/A,FALSE,"Cons.";"Informe 2_Melip",#N/A,FALSE,"Cons.";"Informe 2_Guall",#N/A,FALSE,"Cons.";"Informe 2_Sara L",#N/A,FALSE,"Cons.";"Informe 2_Quellon",#N/A,FALSE,"Cons.";"Informe 2_Biolix",#N/A,FALSE,"Cons.";"Informe 2_Oficina",#N/A,FALSE,"Cons.";"Informe 2_Consorcio",#N/A,FALSE,"Cons."}</definedName>
    <definedName name="wrn.Informe._.2." hidden="1">{"Informe 2_Consolidado",#N/A,FALSE,"Cons.";"Informe 2_Tunel",#N/A,FALSE,"Cons.";"Informe 2_Melip",#N/A,FALSE,"Cons.";"Informe 2_Guall",#N/A,FALSE,"Cons.";"Informe 2_Sara L",#N/A,FALSE,"Cons.";"Informe 2_Quellon",#N/A,FALSE,"Cons.";"Informe 2_Biolix",#N/A,FALSE,"Cons.";"Informe 2_Oficina",#N/A,FALSE,"Cons.";"Informe 2_Consorcio",#N/A,FALSE,"Cons."}</definedName>
    <definedName name="wrn.INFORME._.No.._.30." localSheetId="2" hidden="1">{#N/A,#N/A,FALSE,"DET-CAMB.";#N/A,#N/A,FALSE,"PRESUP.";#N/A,#N/A,FALSE,"RESUMEN";#N/A,#N/A,FALSE,"CT";#N/A,#N/A,FALSE,"PD";#N/A,#N/A,FALSE,"PR"}</definedName>
    <definedName name="wrn.INFORME._.No.._.30." hidden="1">{#N/A,#N/A,FALSE,"DET-CAMB.";#N/A,#N/A,FALSE,"PRESUP.";#N/A,#N/A,FALSE,"RESUMEN";#N/A,#N/A,FALSE,"CT";#N/A,#N/A,FALSE,"PD";#N/A,#N/A,FALSE,"PR"}</definedName>
    <definedName name="wrn.INFORME_XPAND." localSheetId="2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wrn.INFORME_XPAND.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wrn.INFORMETEC.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wrn.INFORMETEC." localSheetId="0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wrn.INFORMETEC." localSheetId="1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wrn.INFORMETEC.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wrn.INFORMETEC1." localSheetId="2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wrn.INFORMETEC1.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wrn.input._.sheet." localSheetId="2" hidden="1">{#N/A,#N/A,FALSE,"TICKERS INPUT SHEET"}</definedName>
    <definedName name="wrn.input._.sheet." localSheetId="0" hidden="1">{#N/A,#N/A,FALSE,"TICKERS INPUT SHEET"}</definedName>
    <definedName name="wrn.input._.sheet." localSheetId="1" hidden="1">{#N/A,#N/A,FALSE,"TICKERS INPUT SHEET"}</definedName>
    <definedName name="wrn.input._.sheet." hidden="1">{#N/A,#N/A,FALSE,"TICKERS INPUT SHEET"}</definedName>
    <definedName name="wrn.INT.._.MELLOMV." hidden="1">{#N/A,#N/A,FALSE,"Skjema 6.5"}</definedName>
    <definedName name="wrn.INT.._.MELLOMV._1" hidden="1">{#N/A,#N/A,FALSE,"Skjema 6.5"}</definedName>
    <definedName name="wrn.INVESTIMENTOS._.CORRENTES." localSheetId="2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0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_1" localSheetId="2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_1" localSheetId="0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_1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_1" hidden="1">{#N/A,#N/A,FALSE,"Suprimentos";#N/A,#N/A,FALSE,"Medicina e Segurança";#N/A,#N/A,FALSE,"Administração";#N/A,#N/A,FALSE,"Meio Ambiente";#N/A,#N/A,FALSE,"Operação (Mina)";#N/A,#N/A,FALSE,"Operação (Porto)"}</definedName>
    <definedName name="wrn.IQRCGMES.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" localSheetId="0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" localSheetId="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julio24." hidden="1">{#N/A,#N/A,FALSE,"310.1";#N/A,#N/A,FALSE,"321.1";#N/A,#N/A,FALSE,"320.3";#N/A,#N/A,FALSE,"330.1"}</definedName>
    <definedName name="wrn.junk" localSheetId="2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junk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junk2" localSheetId="2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junk2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Junta._.Principal.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0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MDE." localSheetId="2" hidden="1">{"MDE",#N/A,FALSE,"S-MDE"}</definedName>
    <definedName name="wrn.MDE." localSheetId="0" hidden="1">{"MDE",#N/A,FALSE,"S-MDE"}</definedName>
    <definedName name="wrn.MDE." localSheetId="1" hidden="1">{"MDE",#N/A,FALSE,"S-MDE"}</definedName>
    <definedName name="wrn.MDE." hidden="1">{"MDE",#N/A,FALSE,"S-MDE"}</definedName>
    <definedName name="wrn.Medição._.Aciaria." localSheetId="2" hidden="1">{#N/A,#N/A,FALSE,"Cadastro";#N/A,#N/A,FALSE,"Diasmês";#N/A,#N/A,FALSE,"Refeição_3t";#N/A,#N/A,FALSE,"Refeição_Adm";#N/A,#N/A,FALSE,"Custo"}</definedName>
    <definedName name="wrn.Medição._.Aciaria." localSheetId="0" hidden="1">{#N/A,#N/A,FALSE,"Cadastro";#N/A,#N/A,FALSE,"Diasmês";#N/A,#N/A,FALSE,"Refeição_3t";#N/A,#N/A,FALSE,"Refeição_Adm";#N/A,#N/A,FALSE,"Custo"}</definedName>
    <definedName name="wrn.Medição._.Aciaria." localSheetId="1" hidden="1">{#N/A,#N/A,FALSE,"Cadastro";#N/A,#N/A,FALSE,"Diasmês";#N/A,#N/A,FALSE,"Refeição_3t";#N/A,#N/A,FALSE,"Refeição_Adm";#N/A,#N/A,FALSE,"Custo"}</definedName>
    <definedName name="wrn.Medição._.Aciaria." hidden="1">{#N/A,#N/A,FALSE,"Cadastro";#N/A,#N/A,FALSE,"Diasmês";#N/A,#N/A,FALSE,"Refeição_3t";#N/A,#N/A,FALSE,"Refeição_Adm";#N/A,#N/A,FALSE,"Custo"}</definedName>
    <definedName name="wrn.MergerModel." localSheetId="2" hidden="1">{"Deal",#N/A,FALSE,"Deal";"acquiror",#N/A,FALSE,"Acquiror";"Target",#N/A,FALSE,"Target"}</definedName>
    <definedName name="wrn.MergerModel." localSheetId="0" hidden="1">{"Deal",#N/A,FALSE,"Deal";"acquiror",#N/A,FALSE,"Acquiror";"Target",#N/A,FALSE,"Target"}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2." localSheetId="2" hidden="1">{#N/A,#N/A,FALSE,"MO (2)"}</definedName>
    <definedName name="wrn.mo2." localSheetId="0" hidden="1">{#N/A,#N/A,FALSE,"MO (2)"}</definedName>
    <definedName name="wrn.mo2." localSheetId="1" hidden="1">{#N/A,#N/A,FALSE,"MO (2)"}</definedName>
    <definedName name="wrn.mo2." hidden="1">{#N/A,#N/A,FALSE,"MO (2)"}</definedName>
    <definedName name="wrn.Model.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_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nthly._.Business._.Performance._.Review." localSheetId="2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Monthly._.Business._.Performance._.Review.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Monthly._.Business._.Report." localSheetId="2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Monthly._.Business._.Report.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Multiples._.Calculation." localSheetId="2" hidden="1">{#N/A,#N/A,FALSE,"GCM Data Sum";#N/A,#N/A,FALSE,"TIC-Calculation";#N/A,#N/A,FALSE,"TIC  Multiples";#N/A,#N/A,FALSE,"P-E &amp; Price to Book Multiples";#N/A,#N/A,FALSE,"Margins-EBITDA-to-Growth"}</definedName>
    <definedName name="wrn.Multiples._.Calculation." localSheetId="0" hidden="1">{#N/A,#N/A,FALSE,"GCM Data Sum";#N/A,#N/A,FALSE,"TIC-Calculation";#N/A,#N/A,FALSE,"TIC  Multiples";#N/A,#N/A,FALSE,"P-E &amp; Price to Book Multiples";#N/A,#N/A,FALSE,"Margins-EBITDA-to-Growth"}</definedName>
    <definedName name="wrn.Multiples._.Calculation." localSheetId="1" hidden="1">{#N/A,#N/A,FALSE,"GCM Data Sum";#N/A,#N/A,FALSE,"TIC-Calculation";#N/A,#N/A,FALSE,"TIC  Multiples";#N/A,#N/A,FALSE,"P-E &amp; Price to Book Multiples";#N/A,#N/A,FALSE,"Margins-EBITDA-to-Growth"}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Nelson._.Summary." localSheetId="2" hidden="1">{#N/A,#N/A,FALSE,"subcontract"}</definedName>
    <definedName name="wrn.Nelson._.Summary." hidden="1">{#N/A,#N/A,FALSE,"subcontract"}</definedName>
    <definedName name="wrn.NUTRISERVIÇOS." localSheetId="2" hidden="1">{"TOTAL NUTRISERVIÇOS",#N/A,FALSE,"NUTRI";"PREMIX",#N/A,FALSE,"NUTRI";"NUCLEOS",#N/A,FALSE,"NUTRI";"MATERIAS PRIMAS",#N/A,FALSE,"NUTRI";"OUTROS",#N/A,FALSE,"NUTRI"}</definedName>
    <definedName name="wrn.NUTRISERVIÇOS." localSheetId="0" hidden="1">{"TOTAL NUTRISERVIÇOS",#N/A,FALSE,"NUTRI";"PREMIX",#N/A,FALSE,"NUTRI";"NUCLEOS",#N/A,FALSE,"NUTRI";"MATERIAS PRIMAS",#N/A,FALSE,"NUTRI";"OUTROS",#N/A,FALSE,"NUTRI"}</definedName>
    <definedName name="wrn.NUTRISERVIÇOS." localSheetId="1" hidden="1">{"TOTAL NUTRISERVIÇOS",#N/A,FALSE,"NUTRI";"PREMIX",#N/A,FALSE,"NUTRI";"NUCLEOS",#N/A,FALSE,"NUTRI";"MATERIAS PRIMAS",#N/A,FALSE,"NUTRI";"OUTROS",#N/A,FALSE,"NUTRI"}</definedName>
    <definedName name="wrn.NUTRISERVIÇOS." hidden="1">{"TOTAL NUTRISERVIÇOS",#N/A,FALSE,"NUTRI";"PREMIX",#N/A,FALSE,"NUTRI";"NUCLEOS",#N/A,FALSE,"NUTRI";"MATERIAS PRIMAS",#N/A,FALSE,"NUTRI";"OUTROS",#N/A,FALSE,"NUTRI"}</definedName>
    <definedName name="wrn.Ocorrencias._.Acabamento." localSheetId="2" hidden="1">{#N/A,#N/A,FALSE,"Ocorrência OOLA";#N/A,#N/A,FALSE,"Ocorrência OOLL";#N/A,#N/A,FALSE,"Extra OOLA";#N/A,#N/A,FALSE,"Extra OOLL"}</definedName>
    <definedName name="wrn.Ocorrencias._.Acabamento." localSheetId="0" hidden="1">{#N/A,#N/A,FALSE,"Ocorrência OOLA";#N/A,#N/A,FALSE,"Ocorrência OOLL";#N/A,#N/A,FALSE,"Extra OOLA";#N/A,#N/A,FALSE,"Extra OOLL"}</definedName>
    <definedName name="wrn.Ocorrencias._.Acabamento." localSheetId="1" hidden="1">{#N/A,#N/A,FALSE,"Ocorrência OOLA";#N/A,#N/A,FALSE,"Ocorrência OOLL";#N/A,#N/A,FALSE,"Extra OOLA";#N/A,#N/A,FALSE,"Extra OOLL"}</definedName>
    <definedName name="wrn.Ocorrencias._.Acabamento." hidden="1">{#N/A,#N/A,FALSE,"Ocorrência OOLA";#N/A,#N/A,FALSE,"Ocorrência OOLL";#N/A,#N/A,FALSE,"Extra OOLA";#N/A,#N/A,FALSE,"Extra OOLL"}</definedName>
    <definedName name="wrn.op1." localSheetId="2" hidden="1">{"cuadro1",#N/A,FALSE,"Cam buz camión Opción 1";"cuadro2",#N/A,FALSE,"Cam buz camión Opción 1";"cuadro3",#N/A,FALSE,"Cam buz camión Opción 1";"cuadro4",#N/A,FALSE,"Cam buz camión Opción 1";"cuadro5",#N/A,FALSE,"Cam buz camión Opción 1"}</definedName>
    <definedName name="wrn.op1." hidden="1">{"cuadro1",#N/A,FALSE,"Cam buz camión Opción 1";"cuadro2",#N/A,FALSE,"Cam buz camión Opción 1";"cuadro3",#N/A,FALSE,"Cam buz camión Opción 1";"cuadro4",#N/A,FALSE,"Cam buz camión Opción 1";"cuadro5",#N/A,FALSE,"Cam buz camión Opción 1"}</definedName>
    <definedName name="wrn.op2" localSheetId="2" hidden="1">{"cuadro1",#N/A,FALSE,"Buzon Camion Opción 3";"cuadro2",#N/A,FALSE,"Buzon Camion Opción 3";"cuadro3",#N/A,FALSE,"Buzon Camion Opción 3";"cuadro4",#N/A,FALSE,"Buzon Camion Opción 3"}</definedName>
    <definedName name="wrn.op2" hidden="1">{"cuadro1",#N/A,FALSE,"Buzon Camion Opción 3";"cuadro2",#N/A,FALSE,"Buzon Camion Opción 3";"cuadro3",#N/A,FALSE,"Buzon Camion Opción 3";"cuadro4",#N/A,FALSE,"Buzon Camion Opción 3"}</definedName>
    <definedName name="wrn.op2." localSheetId="2" hidden="1">{"cuadro1",#N/A,FALSE,"LHD CAMION Opción 2";"cuadro2",#N/A,FALSE,"LHD CAMION Opción 2";"cuadro3",#N/A,FALSE,"LHD CAMION Opción 2";"cuadro4",#N/A,FALSE,"LHD CAMION Opción 2"}</definedName>
    <definedName name="wrn.op2." hidden="1">{"cuadro1",#N/A,FALSE,"LHD CAMION Opción 2";"cuadro2",#N/A,FALSE,"LHD CAMION Opción 2";"cuadro3",#N/A,FALSE,"LHD CAMION Opción 2";"cuadro4",#N/A,FALSE,"LHD CAMION Opción 2"}</definedName>
    <definedName name="wrn.op3." localSheetId="2" hidden="1">{"cuadro1",#N/A,FALSE,"Buzon Camion Opción 3";"cuadro2",#N/A,FALSE,"Buzon Camion Opción 3";"cuadro3",#N/A,FALSE,"Buzon Camion Opción 3";"cuadro4",#N/A,FALSE,"Buzon Camion Opción 3"}</definedName>
    <definedName name="wrn.op3." hidden="1">{"cuadro1",#N/A,FALSE,"Buzon Camion Opción 3";"cuadro2",#N/A,FALSE,"Buzon Camion Opción 3";"cuadro3",#N/A,FALSE,"Buzon Camion Opción 3";"cuadro4",#N/A,FALSE,"Buzon Camion Opción 3"}</definedName>
    <definedName name="wrn.op4." localSheetId="2" hidden="1">{"cuadro1",#N/A,FALSE,"Buzon FFCC Opción 4";"cuadro2",#N/A,FALSE,"Buzon FFCC Opción 4";"cuadro3",#N/A,FALSE,"Buzon FFCC Opción 4";"cuadro4",#N/A,FALSE,"Buzon FFCC Opción 4"}</definedName>
    <definedName name="wrn.op4." hidden="1">{"cuadro1",#N/A,FALSE,"Buzon FFCC Opción 4";"cuadro2",#N/A,FALSE,"Buzon FFCC Opción 4";"cuadro3",#N/A,FALSE,"Buzon FFCC Opción 4";"cuadro4",#N/A,FALSE,"Buzon FFCC Opción 4"}</definedName>
    <definedName name="wrn.op5." localSheetId="2" hidden="1">{"cuadro1",#N/A,FALSE,"Camara buz ffcc Opción 5";"cuadro2",#N/A,FALSE,"Camara buz ffcc Opción 5";"cuadro3",#N/A,FALSE,"Camara buz ffcc Opción 5";"cuadro4",#N/A,FALSE,"Camara buz ffcc Opción 5"}</definedName>
    <definedName name="wrn.op5." hidden="1">{"cuadro1",#N/A,FALSE,"Camara buz ffcc Opción 5";"cuadro2",#N/A,FALSE,"Camara buz ffcc Opción 5";"cuadro3",#N/A,FALSE,"Camara buz ffcc Opción 5";"cuadro4",#N/A,FALSE,"Camara buz ffcc Opción 5"}</definedName>
    <definedName name="wrn.Orçamento." localSheetId="2" hidden="1">{#N/A,#N/A,FALSE,"Planilha";#N/A,#N/A,FALSE,"Resumo";#N/A,#N/A,FALSE,"Fisico";#N/A,#N/A,FALSE,"Financeiro";#N/A,#N/A,FALSE,"Financeiro"}</definedName>
    <definedName name="wrn.Orçamento." localSheetId="0" hidden="1">{#N/A,#N/A,FALSE,"Planilha";#N/A,#N/A,FALSE,"Resumo";#N/A,#N/A,FALSE,"Fisico";#N/A,#N/A,FALSE,"Financeiro";#N/A,#N/A,FALSE,"Financeiro"}</definedName>
    <definedName name="wrn.Orçamento." localSheetId="1" hidden="1">{#N/A,#N/A,FALSE,"Planilha";#N/A,#N/A,FALSE,"Resumo";#N/A,#N/A,FALSE,"Fisico";#N/A,#N/A,FALSE,"Financeiro";#N/A,#N/A,FALSE,"Financeiro"}</definedName>
    <definedName name="wrn.Orçamento." hidden="1">{#N/A,#N/A,FALSE,"Planilha";#N/A,#N/A,FALSE,"Resumo";#N/A,#N/A,FALSE,"Fisico";#N/A,#N/A,FALSE,"Financeiro";#N/A,#N/A,FALSE,"Financeiro"}</definedName>
    <definedName name="wrn.OS." localSheetId="2" hidden="1">{#N/A,#N/A,FALSE,"Anexo I";#N/A,#N/A,FALSE,"Anexo II";#N/A,#N/A,FALSE,"Anexo III OS01";#N/A,#N/A,FALSE,"Anexo III OS02"}</definedName>
    <definedName name="wrn.OS." localSheetId="0" hidden="1">{#N/A,#N/A,FALSE,"Anexo I";#N/A,#N/A,FALSE,"Anexo II";#N/A,#N/A,FALSE,"Anexo III OS01";#N/A,#N/A,FALSE,"Anexo III OS02"}</definedName>
    <definedName name="wrn.OS." localSheetId="1" hidden="1">{#N/A,#N/A,FALSE,"Anexo I";#N/A,#N/A,FALSE,"Anexo II";#N/A,#N/A,FALSE,"Anexo III OS01";#N/A,#N/A,FALSE,"Anexo III OS02"}</definedName>
    <definedName name="wrn.OS." hidden="1">{#N/A,#N/A,FALSE,"Anexo I";#N/A,#N/A,FALSE,"Anexo II";#N/A,#N/A,FALSE,"Anexo III OS01";#N/A,#N/A,FALSE,"Anexo III OS02"}</definedName>
    <definedName name="wrn.Pages._.1._.to._.11." localSheetId="2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wrn.Pages._.1._.to._.11.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wrn.Pages._.12._.to._.21." localSheetId="2" hidden="1">{#N/A,#N/A,FALSE,"Safety";#N/A,#N/A,FALSE,"Quality";#N/A,#N/A,FALSE,"Inventory";#N/A,#N/A,FALSE,"Asset Use";#N/A,#N/A,FALSE,"Stripping";#N/A,#N/A,FALSE,"Stripping 2 ";#N/A,#N/A,FALSE,"Extraction";#N/A,#N/A,FALSE,"Processing";#N/A,#N/A,FALSE,"Despatch";#N/A,#N/A,FALSE,"Environment";#N/A,#N/A,FALSE,"Environment 2"}</definedName>
    <definedName name="wrn.Pages._.12._.to._.21." hidden="1">{#N/A,#N/A,FALSE,"Safety";#N/A,#N/A,FALSE,"Quality";#N/A,#N/A,FALSE,"Inventory";#N/A,#N/A,FALSE,"Asset Use";#N/A,#N/A,FALSE,"Stripping";#N/A,#N/A,FALSE,"Stripping 2 ";#N/A,#N/A,FALSE,"Extraction";#N/A,#N/A,FALSE,"Processing";#N/A,#N/A,FALSE,"Despatch";#N/A,#N/A,FALSE,"Environment";#N/A,#N/A,FALSE,"Environment 2"}</definedName>
    <definedName name="wrn.Pages._.22._.to._.End." localSheetId="2" hidden="1">{#N/A,#N/A,FALSE,"Maintain";#N/A,#N/A,FALSE,"Personnel";#N/A,#N/A,FALSE,"Labour";#N/A,#N/A,FALSE,"Control Costs";#N/A,#N/A,FALSE,"Quality Assurance";#N/A,#N/A,FALSE,"Quality Comments"}</definedName>
    <definedName name="wrn.Pages._.22._.to._.End." hidden="1">{#N/A,#N/A,FALSE,"Maintain";#N/A,#N/A,FALSE,"Personnel";#N/A,#N/A,FALSE,"Labour";#N/A,#N/A,FALSE,"Control Costs";#N/A,#N/A,FALSE,"Quality Assurance";#N/A,#N/A,FALSE,"Quality Comments"}</definedName>
    <definedName name="WRN.PEN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3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3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4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4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.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.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1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1.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1.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1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2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2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2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èrdues._.i._.G.._.analític." localSheetId="2" hidden="1">{"Pèrdues i Guanys analític.Català",#N/A,FALSE,"Català";"Pèrdues i G. analític.castellà",#N/A,FALSE,"Castellà"}</definedName>
    <definedName name="wrn.Pèrdues._.i._.G.._.analític." localSheetId="0" hidden="1">{"Pèrdues i Guanys analític.Català",#N/A,FALSE,"Català";"Pèrdues i G. analític.castellà",#N/A,FALSE,"Castellà"}</definedName>
    <definedName name="wrn.Pèrdues._.i._.G.._.analític." localSheetId="1" hidden="1">{"Pèrdues i Guanys analític.Català",#N/A,FALSE,"Català";"Pèrdues i G. analític.castellà",#N/A,FALSE,"Castellà"}</definedName>
    <definedName name="wrn.Pèrdues._.i._.G.._.analític." hidden="1">{"Pèrdues i Guanys analític.Català",#N/A,FALSE,"Català";"Pèrdues i G. analític.castellà",#N/A,FALSE,"Castellà"}</definedName>
    <definedName name="wrn.PERF._.REP." localSheetId="2" hidden="1">{#N/A,#N/A,FALSE,"Cover";#N/A,#N/A,FALSE,"KPM Summary";#N/A,#N/A,FALSE,"Safety";#N/A,#N/A,FALSE,"Enviro";#N/A,#N/A,FALSE,"Highlights";#N/A,#N/A,FALSE,"Nopat";#N/A,#N/A,FALSE,"Cash Flow";#N/A,#N/A,FALSE,"Bal Sheet";#N/A,#N/A,FALSE,"Hours";#N/A,#N/A,FALSE,"Margin";#N/A,#N/A,FALSE,"Overhead";#N/A,#N/A,FALSE,"Customers";#N/A,#N/A,FALSE,"Bus Dev";#N/A,#N/A,FALSE,"Cont. Improv";#N/A,#N/A,FALSE,"People 1";#N/A,#N/A,FALSE,"People 2";#N/A,#N/A,FALSE,"Service Delivery";#N/A,#N/A,FALSE,"Value Added";#N/A,#N/A,FALSE,"Glossary";#N/A,#N/A,FALSE,"Income";#N/A,#N/A,FALSE,"balsht";#N/A,#N/A,FALSE,"Finance";#N/A,#N/A,FALSE,"EBIT";#N/A,#N/A,FALSE,"Distribution";#N/A,#N/A,FALSE,"Div4"}</definedName>
    <definedName name="wrn.PERF._.REP." hidden="1">{#N/A,#N/A,FALSE,"Cover";#N/A,#N/A,FALSE,"KPM Summary";#N/A,#N/A,FALSE,"Safety";#N/A,#N/A,FALSE,"Enviro";#N/A,#N/A,FALSE,"Highlights";#N/A,#N/A,FALSE,"Nopat";#N/A,#N/A,FALSE,"Cash Flow";#N/A,#N/A,FALSE,"Bal Sheet";#N/A,#N/A,FALSE,"Hours";#N/A,#N/A,FALSE,"Margin";#N/A,#N/A,FALSE,"Overhead";#N/A,#N/A,FALSE,"Customers";#N/A,#N/A,FALSE,"Bus Dev";#N/A,#N/A,FALSE,"Cont. Improv";#N/A,#N/A,FALSE,"People 1";#N/A,#N/A,FALSE,"People 2";#N/A,#N/A,FALSE,"Service Delivery";#N/A,#N/A,FALSE,"Value Added";#N/A,#N/A,FALSE,"Glossary";#N/A,#N/A,FALSE,"Income";#N/A,#N/A,FALSE,"balsht";#N/A,#N/A,FALSE,"Finance";#N/A,#N/A,FALSE,"EBIT";#N/A,#N/A,FALSE,"Distribution";#N/A,#N/A,FALSE,"Div4"}</definedName>
    <definedName name="wrn.PERF._.RPT._.GRAPHS." localSheetId="2" hidden="1">{#N/A,#N/A,FALSE,"OTHER GRAPHS";#N/A,#N/A,FALSE,"CAPITAL GRAPH"}</definedName>
    <definedName name="wrn.PERF._.RPT._.GRAPHS." hidden="1">{#N/A,#N/A,FALSE,"OTHER GRAPHS";#N/A,#N/A,FALSE,"CAPITAL GRAPH"}</definedName>
    <definedName name="wrn.preco." hidden="1">{#N/A,#N/A,FALSE,"Pla_Preço";#N/A,#N/A,FALSE,"Crono"}</definedName>
    <definedName name="wrn.Print." hidden="1">{"vi1",#N/A,FALSE,"Financial Statements";"vi2",#N/A,FALSE,"Financial Statements";#N/A,#N/A,FALSE,"DCF"}</definedName>
    <definedName name="wrn.Print._.All." localSheetId="2" hidden="1">{#N/A,#N/A,TRUE,"Commercial Intro";#N/A,#N/A,TRUE,"Summary Intro";#N/A,#N/A,TRUE,"Summary";#N/A,#N/A,TRUE,"TY (formulas)";#N/A,#N/A,TRUE,"Q1 (ACT)";#N/A,#N/A,TRUE,"Q2 (Act)";#N/A,#N/A,TRUE,"Q3 (IOP)";#N/A,#N/A,TRUE,"Q4 (IOP)";#N/A,#N/A,TRUE,"P&amp;L Reports";#N/A,#N/A,TRUE,"Locomotives";#N/A,#N/A,TRUE,"Modernizations";#N/A,#N/A,TRUE,"Repair Services";#N/A,#N/A,TRUE,"Parts";#N/A,#N/A,TRUE,"Signaling Projects";#N/A,#N/A,TRUE,"Signaling Products";#N/A,#N/A,TRUE,"MSA";#N/A,#N/A,TRUE,"Gevisa";#N/A,#N/A,TRUE,"TST Reports";#N/A,#N/A,TRUE,"BNSF";#N/A,#N/A,TRUE,"NS";#N/A,#N/A,TRUE,"UP";#N/A,#N/A,TRUE,"CXS";#N/A,#N/A,TRUE,"CP";#N/A,#N/A,TRUE,"CN";#N/A,#N/A,TRUE,"Other US Shortlines";#N/A,#N/A,TRUE,"Latin America";#N/A,#N/A,TRUE,"NA Passenger";#N/A,#N/A,TRUE,"WE, Africa, ME";#N/A,#N/A,TRUE,"Eastern Europe, Russia";#N/A,#N/A,TRUE,"India &amp; W Asia";#N/A,#N/A,TRUE,"SE Asia"}</definedName>
    <definedName name="wrn.PRINT._.ALL." localSheetId="0" hidden="1">{#N/A,#N/A,FALSE,"Pharm";#N/A,#N/A,FALSE,"WWCM"}</definedName>
    <definedName name="wrn.PRINT._.ALL." localSheetId="1" hidden="1">{#N/A,#N/A,FALSE,"Pharm";#N/A,#N/A,FALSE,"WWCM"}</definedName>
    <definedName name="wrn.PRINT._.ALL." hidden="1">{#N/A,#N/A,FALSE,"Pharm";#N/A,#N/A,FALSE,"WWCM"}</definedName>
    <definedName name="wrn.Print._.All._.Exhibits." localSheetId="2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0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1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localSheetId="2" hidden="1">{"summary",#N/A,FALSE,"Valuation Analysis";"assumptions1",#N/A,FALSE,"Valuation Analysis";"assumptions2",#N/A,FALSE,"Valuation Analysis"}</definedName>
    <definedName name="wrn.print._.all._.sheets." localSheetId="0" hidden="1">{"summary",#N/A,FALSE,"Valuation Analysis";"assumptions1",#N/A,FALSE,"Valuation Analysis";"assumptions2",#N/A,FALSE,"Valuation Analysis"}</definedName>
    <definedName name="wrn.print._.all._.sheets." localSheetId="1" hidden="1">{"summary",#N/A,FALSE,"Valuation Analysis";"assumptions1",#N/A,FALSE,"Valuation Analysis";"assumptions2",#N/A,FALSE,"Valuation Analysis"}</definedName>
    <definedName name="wrn.print._.all._.sheets." hidden="1">{"summary",#N/A,FALSE,"Valuation Analysis";"assumptions1",#N/A,FALSE,"Valuation Analysis";"assumptions2",#N/A,FALSE,"Valuation Analysis"}</definedName>
    <definedName name="wrn.Print._.Base._.Case._.Statements." localSheetId="2" hidden="1">{"Sens Table",#N/A,FALSE,"Timing &amp; Assumptions";#N/A,#N/A,FALSE,"Key Data &amp; Results";"Cash Flow",#N/A,FALSE,"Cash Flows";#N/A,#N/A,FALSE,"Table of Contents";"Total Op Expenses Base Case",#N/A,FALSE,"Total Op Costs";"Plant Opex Base Case",#N/A,FALSE,"Plant Operating Expenses";"Mine Opex Base Case",#N/A,FALSE,"Mine Op Costs";"View_Base",#N/A,FALSE,"Labor Summary by Operation";"View_Base",#N/A,FALSE,"Labor by Function";"Cost Base",#N/A,FALSE,"Cost Table";"Book Base",#N/A,FALSE,"Book Depreciation";"Mine Plan Base Case",#N/A,FALSE,"Mine Plan";"Unit Costs",#N/A,FALSE,"Timing &amp; Assumptions"}</definedName>
    <definedName name="wrn.Print._.Base._.Case._.Statements." hidden="1">{"Sens Table",#N/A,FALSE,"Timing &amp; Assumptions";#N/A,#N/A,FALSE,"Key Data &amp; Results";"Cash Flow",#N/A,FALSE,"Cash Flows";#N/A,#N/A,FALSE,"Table of Contents";"Total Op Expenses Base Case",#N/A,FALSE,"Total Op Costs";"Plant Opex Base Case",#N/A,FALSE,"Plant Operating Expenses";"Mine Opex Base Case",#N/A,FALSE,"Mine Op Costs";"View_Base",#N/A,FALSE,"Labor Summary by Operation";"View_Base",#N/A,FALSE,"Labor by Function";"Cost Base",#N/A,FALSE,"Cost Table";"Book Base",#N/A,FALSE,"Book Depreciation";"Mine Plan Base Case",#N/A,FALSE,"Mine Plan";"Unit Costs",#N/A,FALSE,"Timing &amp; Assumptions"}</definedName>
    <definedName name="wrn.Print._.Blank._.Exhibit." localSheetId="2" hidden="1">{"Extra 1",#N/A,FALSE,"Blank"}</definedName>
    <definedName name="wrn.Print._.Blank._.Exhibit." localSheetId="0" hidden="1">{"Extra 1",#N/A,FALSE,"Blank"}</definedName>
    <definedName name="wrn.Print._.Blank._.Exhibit." localSheetId="1" hidden="1">{"Extra 1",#N/A,FALSE,"Blank"}</definedName>
    <definedName name="wrn.Print._.Blank._.Exhibit." hidden="1">{"Extra 1",#N/A,FALSE,"Blank"}</definedName>
    <definedName name="wrn.Print._.BS._.Exhibits." localSheetId="2" hidden="1">{"BS Dollar",#N/A,FALSE,"BS";"BS CS",#N/A,FALSE,"BS"}</definedName>
    <definedName name="wrn.Print._.BS._.Exhibits." localSheetId="0" hidden="1">{"BS Dollar",#N/A,FALSE,"BS";"BS CS",#N/A,FALSE,"BS"}</definedName>
    <definedName name="wrn.Print._.BS._.Exhibits." localSheetId="1" hidden="1">{"BS Dollar",#N/A,FALSE,"BS";"BS CS",#N/A,FALSE,"BS"}</definedName>
    <definedName name="wrn.Print._.BS._.Exhibits." hidden="1">{"BS Dollar",#N/A,FALSE,"BS";"BS CS",#N/A,FALSE,"BS"}</definedName>
    <definedName name="wrn.Print._.CF._.Exhibit." localSheetId="2" hidden="1">{"CF Dollar",#N/A,FALSE,"CF"}</definedName>
    <definedName name="wrn.Print._.CF._.Exhibit." localSheetId="0" hidden="1">{"CF Dollar",#N/A,FALSE,"CF"}</definedName>
    <definedName name="wrn.Print._.CF._.Exhibit." localSheetId="1" hidden="1">{"CF Dollar",#N/A,FALSE,"CF"}</definedName>
    <definedName name="wrn.Print._.CF._.Exhibit." hidden="1">{"CF Dollar",#N/A,FALSE,"CF"}</definedName>
    <definedName name="wrn.Print._.IS._.Exhibits." localSheetId="2" hidden="1">{"Inc Stmt Dollar",#N/A,FALSE,"IS";"Inc Stmt CS",#N/A,FALSE,"IS"}</definedName>
    <definedName name="wrn.Print._.IS._.Exhibits." localSheetId="0" hidden="1">{"Inc Stmt Dollar",#N/A,FALSE,"IS";"Inc Stmt CS",#N/A,FALSE,"IS"}</definedName>
    <definedName name="wrn.Print._.IS._.Exhibits." localSheetId="1" hidden="1">{"Inc Stmt Dollar",#N/A,FALSE,"IS";"Inc Stmt CS",#N/A,FALSE,"IS"}</definedName>
    <definedName name="wrn.Print._.IS._.Exhibits." hidden="1">{"Inc Stmt Dollar",#N/A,FALSE,"IS";"Inc Stmt CS",#N/A,FALSE,"IS"}</definedName>
    <definedName name="wrn.Print._.PL._.Reports." localSheetId="2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PL._.Reports." localSheetId="0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PL._.Reports." localSheetId="1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PL._.Reports.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Ratio._.Exhibits." localSheetId="2" hidden="1">{"Ratio No.1",#N/A,FALSE,"Ratio";"Ratio No.2",#N/A,FALSE,"Ratio"}</definedName>
    <definedName name="wrn.Print._.Ratio._.Exhibits." localSheetId="0" hidden="1">{"Ratio No.1",#N/A,FALSE,"Ratio";"Ratio No.2",#N/A,FALSE,"Ratio"}</definedName>
    <definedName name="wrn.Print._.Ratio._.Exhibits." localSheetId="1" hidden="1">{"Ratio No.1",#N/A,FALSE,"Ratio";"Ratio No.2",#N/A,FALSE,"Ratio"}</definedName>
    <definedName name="wrn.Print._.Ratio._.Exhibits." hidden="1">{"Ratio No.1",#N/A,FALSE,"Ratio";"Ratio No.2",#N/A,FALSE,"Ratio"}</definedName>
    <definedName name="wrn.Print._.Report.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_1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Summary." localSheetId="2" hidden="1">{#N/A,#N/A,FALSE,"Summary Intro";#N/A,#N/A,FALSE,"Summary";#N/A,#N/A,FALSE,"TY (formulas)";#N/A,#N/A,FALSE,"Q1 (ACT)";#N/A,#N/A,FALSE,"Q2 (Act)";#N/A,#N/A,FALSE,"Q3 (IOP)";#N/A,#N/A,FALSE,"Q4 (IOP)"}</definedName>
    <definedName name="wrn.Print._.Summary." localSheetId="0" hidden="1">{#N/A,#N/A,FALSE,"Summary Intro";#N/A,#N/A,FALSE,"Summary";#N/A,#N/A,FALSE,"TY (formulas)";#N/A,#N/A,FALSE,"Q1 (ACT)";#N/A,#N/A,FALSE,"Q2 (Act)";#N/A,#N/A,FALSE,"Q3 (IOP)";#N/A,#N/A,FALSE,"Q4 (IOP)"}</definedName>
    <definedName name="wrn.Print._.Summary." localSheetId="1" hidden="1">{#N/A,#N/A,FALSE,"Summary Intro";#N/A,#N/A,FALSE,"Summary";#N/A,#N/A,FALSE,"TY (formulas)";#N/A,#N/A,FALSE,"Q1 (ACT)";#N/A,#N/A,FALSE,"Q2 (Act)";#N/A,#N/A,FALSE,"Q3 (IOP)";#N/A,#N/A,FALSE,"Q4 (IOP)"}</definedName>
    <definedName name="wrn.Print._.Summary." hidden="1">{#N/A,#N/A,FALSE,"Summary Intro";#N/A,#N/A,FALSE,"Summary";#N/A,#N/A,FALSE,"TY (formulas)";#N/A,#N/A,FALSE,"Q1 (ACT)";#N/A,#N/A,FALSE,"Q2 (Act)";#N/A,#N/A,FALSE,"Q3 (IOP)";#N/A,#N/A,FALSE,"Q4 (IOP)"}</definedName>
    <definedName name="wrn.Print._.TST._.Reports." localSheetId="2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Print._.TST._.Reports." localSheetId="0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Print._.TST._.Reports." localSheetId="1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Print._.TST._.Reports.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Print._1" hidden="1">{"vi1",#N/A,FALSE,"Financial Statements";"vi2",#N/A,FALSE,"Financial Statements";#N/A,#N/A,FALSE,"DCF"}</definedName>
    <definedName name="wrn.printall." localSheetId="2" hidden="1">{#N/A,#N/A,FALSE,"Fcsting";#N/A,#N/A,FALSE,"Summary";#N/A,#N/A,FALSE,"RVM";#N/A,#N/A,FALSE,"MRM";#N/A,#N/A,FALSE,"GYM";#N/A,#N/A,FALSE,"GYM Proj";#N/A,#N/A,FALSE,"HPP";#N/A,#N/A,FALSE,"NPM";#N/A,#N/A,FALSE,"PDM";#N/A,#N/A,FALSE,"SRM";#N/A,#N/A,FALSE,"BWM";#N/A,#N/A,FALSE,"GGM (2)";#N/A,#N/A,FALSE,"GGM";#N/A,#N/A,FALSE,"CRM";#N/A,#N/A,FALSE,"MR Town";#N/A,#N/A,FALSE,"Moranbah CQCA";#N/A,#N/A,FALSE,"Moranbah Rvm";#N/A,#N/A,FALSE,"Emerald";#N/A,#N/A,FALSE,"Dysart";#N/A,#N/A,FALSE,"Labs-Ports";#N/A,#N/A,FALSE,"EFO";#N/A,#N/A,FALSE,"BWM Town";#N/A,#N/A,FALSE,"Brisbane";#N/A,#N/A,FALSE,"Bus Dev Proj"}</definedName>
    <definedName name="wrn.PrintAll." hidden="1">{"PA1",#N/A,FALSE,"BORDMW";"pa2",#N/A,FALSE,"BORDMW";"PA3",#N/A,FALSE,"BORDMW";"PA4",#N/A,FALSE,"BORDMW"}</definedName>
    <definedName name="wrn.PrintAll._1" hidden="1">{"PA1",#N/A,FALSE,"BORDMW";"pa2",#N/A,FALSE,"BORDMW";"PA3",#N/A,FALSE,"BORDMW";"PA4",#N/A,FALSE,"BORDMW"}</definedName>
    <definedName name="wrn.PROCART." localSheetId="2" hidden="1">{#N/A,#N/A,FALSE,"MAQUINA"}</definedName>
    <definedName name="wrn.PROCART." hidden="1">{#N/A,#N/A,FALSE,"MAQUINA"}</definedName>
    <definedName name="wrn.profiles." localSheetId="2" hidden="1">{"BPC",#N/A,FALSE,"PRO";"NUC",#N/A,FALSE,"PRO";"FOS",#N/A,FALSE,"PRO"}</definedName>
    <definedName name="wrn.profiles." hidden="1">{"BPC",#N/A,FALSE,"PRO";"NUC",#N/A,FALSE,"PRO";"FOS",#N/A,FALSE,"PRO"}</definedName>
    <definedName name="wrn.Proforma._.1." hidden="1">{"side1",#N/A,FALSE,"ResRegn.A-kons.";"Side2",#N/A,FALSE,"Bal3112.A-kons."}</definedName>
    <definedName name="wrn.Proforma._.1._1" hidden="1">{"side1",#N/A,FALSE,"ResRegn.A-kons.";"Side2",#N/A,FALSE,"Bal3112.A-kons."}</definedName>
    <definedName name="wrn.Projected._.Data._.and._.Subject._.Company._.Data." localSheetId="2" hidden="1">{#N/A,#N/A,FALSE,"Projected Data &amp; SUBJECT-INPUTS"}</definedName>
    <definedName name="wrn.Projected._.Data._.and._.Subject._.Company._.Data." localSheetId="0" hidden="1">{#N/A,#N/A,FALSE,"Projected Data &amp; SUBJECT-INPUTS"}</definedName>
    <definedName name="wrn.Projected._.Data._.and._.Subject._.Company._.Data." localSheetId="1" hidden="1">{#N/A,#N/A,FALSE,"Projected Data &amp; SUBJECT-INPUTS"}</definedName>
    <definedName name="wrn.Projected._.Data._.and._.Subject._.Company._.Data." hidden="1">{#N/A,#N/A,FALSE,"Projected Data &amp; SUBJECT-INPUTS"}</definedName>
    <definedName name="wrn.prospects." localSheetId="2" hidden="1">{#N/A,#N/A,FALSE,"FCST94";#N/A,#N/A,FALSE,"FIRM";#N/A,#N/A,FALSE,"BACK94";#N/A,#N/A,FALSE,"FCST95";#N/A,#N/A,FALSE,"BACK95";#N/A,#N/A,FALSE,"FCST96"}</definedName>
    <definedName name="wrn.prospects." hidden="1">{#N/A,#N/A,FALSE,"FCST94";#N/A,#N/A,FALSE,"FIRM";#N/A,#N/A,FALSE,"BACK94";#N/A,#N/A,FALSE,"FCST95";#N/A,#N/A,FALSE,"BACK95";#N/A,#N/A,FALSE,"FCST96"}</definedName>
    <definedName name="wrn.PROVIR97." localSheetId="2" hidden="1">{#N/A,#N/A,FALSE,"IR E CS 1997";#N/A,#N/A,FALSE,"PR ND";#N/A,#N/A,FALSE,"8191";#N/A,#N/A,FALSE,"8383";#N/A,#N/A,FALSE,"MP 1024";#N/A,#N/A,FALSE,"AD_EX_97";#N/A,#N/A,FALSE,"BD 97"}</definedName>
    <definedName name="wrn.PROVIR97." localSheetId="0" hidden="1">{#N/A,#N/A,FALSE,"IR E CS 1997";#N/A,#N/A,FALSE,"PR ND";#N/A,#N/A,FALSE,"8191";#N/A,#N/A,FALSE,"8383";#N/A,#N/A,FALSE,"MP 1024";#N/A,#N/A,FALSE,"AD_EX_97";#N/A,#N/A,FALSE,"BD 97"}</definedName>
    <definedName name="wrn.PROVIR97." localSheetId="1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ptp." localSheetId="2" hidden="1">{#N/A,#N/A,FALSE,"RELATÓRIO";#N/A,#N/A,FALSE,"RELATÓRIO"}</definedName>
    <definedName name="wrn.ptp." localSheetId="0" hidden="1">{#N/A,#N/A,FALSE,"RELATÓRIO";#N/A,#N/A,FALSE,"RELATÓRIO"}</definedName>
    <definedName name="wrn.ptp." localSheetId="1" hidden="1">{#N/A,#N/A,FALSE,"RELATÓRIO";#N/A,#N/A,FALSE,"RELATÓRIO"}</definedName>
    <definedName name="wrn.ptp." hidden="1">{#N/A,#N/A,FALSE,"RELATÓRIO";#N/A,#N/A,FALSE,"RELATÓRIO"}</definedName>
    <definedName name="wrn.Quadros." localSheetId="2" hidden="1">{#N/A,#N/A,FALSE,"Flx_caixa";#N/A,#N/A,FALSE,"Invest";#N/A,#N/A,FALSE,"Resultado";#N/A,#N/A,FALSE,"Custos";#N/A,#N/A,FALSE,"Receita";#N/A,#N/A,FALSE,"Comentários"}</definedName>
    <definedName name="wrn.Quadros." localSheetId="0" hidden="1">{#N/A,#N/A,FALSE,"Flx_caixa";#N/A,#N/A,FALSE,"Invest";#N/A,#N/A,FALSE,"Resultado";#N/A,#N/A,FALSE,"Custos";#N/A,#N/A,FALSE,"Receita";#N/A,#N/A,FALSE,"Comentários"}</definedName>
    <definedName name="wrn.Quadros." localSheetId="1" hidden="1">{#N/A,#N/A,FALSE,"Flx_caixa";#N/A,#N/A,FALSE,"Invest";#N/A,#N/A,FALSE,"Resultado";#N/A,#N/A,FALSE,"Custos";#N/A,#N/A,FALSE,"Receita";#N/A,#N/A,FALSE,"Comentários"}</definedName>
    <definedName name="wrn.Quadros." hidden="1">{#N/A,#N/A,FALSE,"Flx_caixa";#N/A,#N/A,FALSE,"Invest";#N/A,#N/A,FALSE,"Resultado";#N/A,#N/A,FALSE,"Custos";#N/A,#N/A,FALSE,"Receita";#N/A,#N/A,FALSE,"Comentários"}</definedName>
    <definedName name="wrn.Quadros._.relatório.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.relatório.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.relatório.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.relatório._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.relatório._3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.relatório._4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.relatório._5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1" hidden="1">{#N/A,#N/A,FALSE,"Flx_caixa";#N/A,#N/A,FALSE,"Invest";#N/A,#N/A,FALSE,"Resultado";#N/A,#N/A,FALSE,"Custos";#N/A,#N/A,FALSE,"Receita";#N/A,#N/A,FALSE,"Comentários"}</definedName>
    <definedName name="wrn.RAÇÕES._.COMERCIAIS." localSheetId="2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AÇÕES._.COMERCIAIS." localSheetId="0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AÇÕES._.COMERCIAIS." localSheetId="1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AÇÕES._.COMERCIAIS.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EAL." localSheetId="2" hidden="1">{"SALES-REAL",#N/A,FALSE,"SALES";"P.MINAS-REAL",#N/A,FALSE,"P.MINAS";"ALPA-REAL",#N/A,FALSE,"ALPA";"BASTOS-REAL",#N/A,FALSE,"BASTOS";"UBERLÂNDIA-REAL",#N/A,FALSE,"UBERLÂNDIA";"CORAL-REAL",#N/A,FALSE,"C.OESTE"}</definedName>
    <definedName name="wrn.REAL." localSheetId="0" hidden="1">{"SALES-REAL",#N/A,FALSE,"SALES";"P.MINAS-REAL",#N/A,FALSE,"P.MINAS";"ALPA-REAL",#N/A,FALSE,"ALPA";"BASTOS-REAL",#N/A,FALSE,"BASTOS";"UBERLÂNDIA-REAL",#N/A,FALSE,"UBERLÂNDIA";"CORAL-REAL",#N/A,FALSE,"C.OESTE"}</definedName>
    <definedName name="wrn.REAL." localSheetId="1" hidden="1">{"SALES-REAL",#N/A,FALSE,"SALES";"P.MINAS-REAL",#N/A,FALSE,"P.MINAS";"ALPA-REAL",#N/A,FALSE,"ALPA";"BASTOS-REAL",#N/A,FALSE,"BASTOS";"UBERLÂNDIA-REAL",#N/A,FALSE,"UBERLÂNDIA";"CORAL-REAL",#N/A,FALSE,"C.OESTE"}</definedName>
    <definedName name="wrn.REAL." hidden="1">{"SALES-REAL",#N/A,FALSE,"SALES";"P.MINAS-REAL",#N/A,FALSE,"P.MINAS";"ALPA-REAL",#N/A,FALSE,"ALPA";"BASTOS-REAL",#N/A,FALSE,"BASTOS";"UBERLÂNDIA-REAL",#N/A,FALSE,"UBERLÂNDIA";"CORAL-REAL",#N/A,FALSE,"C.OESTE"}</definedName>
    <definedName name="wrn.reg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_1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95.xls.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95.xls._1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Aker.xls." hidden="1">{#N/A,#N/A,FALSE,"Res.regn.Aker a.s";#N/A,#N/A,FALSE,"Balanse3112.Aker a.s";#N/A,#N/A,FALSE,"Kont.anal.Aker a.s ";#N/A,#N/A,FALSE,"Noter 1-2.Aker a.s";#N/A,#N/A,FALSE,"Noter 3-7.Aker a.s";#N/A,#N/A,FALSE,"Rev.beretning 95"}</definedName>
    <definedName name="wrn.RegnAker.xls._1" hidden="1">{#N/A,#N/A,FALSE,"Res.regn.Aker a.s";#N/A,#N/A,FALSE,"Balanse3112.Aker a.s";#N/A,#N/A,FALSE,"Kont.anal.Aker a.s ";#N/A,#N/A,FALSE,"Noter 1-2.Aker a.s";#N/A,#N/A,FALSE,"Noter 3-7.Aker a.s";#N/A,#N/A,FALSE,"Rev.beretning 95"}</definedName>
    <definedName name="wrn.rel.custo._.xls." localSheetId="2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.custo._.xls." localSheetId="0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.custo._.xls." localSheetId="1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.custo._.xl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_IR_97." localSheetId="2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0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ORÇAMENTO." localSheetId="2" hidden="1">{"orç_mes",#N/A,FALSE,"TOTAL";"ORÇ_MES",#N/A,FALSE,"760";"ORÇ_MES",#N/A,FALSE,"761"}</definedName>
    <definedName name="wrn.REL_ORÇAMENTO." localSheetId="0" hidden="1">{"orç_mes",#N/A,FALSE,"TOTAL";"ORÇ_MES",#N/A,FALSE,"760";"ORÇ_MES",#N/A,FALSE,"761"}</definedName>
    <definedName name="wrn.REL_ORÇAMENTO." localSheetId="1" hidden="1">{"orç_mes",#N/A,FALSE,"TOTAL";"ORÇ_MES",#N/A,FALSE,"760";"ORÇ_MES",#N/A,FALSE,"761"}</definedName>
    <definedName name="wrn.REL_ORÇAMENTO." hidden="1">{"orç_mes",#N/A,FALSE,"TOTAL";"ORÇ_MES",#N/A,FALSE,"760";"ORÇ_MES",#N/A,FALSE,"761"}</definedName>
    <definedName name="wrn.REL_REAL." localSheetId="2" hidden="1">{"real",#N/A,FALSE,"TOTAL";"REAL",#N/A,FALSE,"760";"REAL",#N/A,FALSE,"761"}</definedName>
    <definedName name="wrn.REL_REAL." localSheetId="0" hidden="1">{"real",#N/A,FALSE,"TOTAL";"REAL",#N/A,FALSE,"760";"REAL",#N/A,FALSE,"761"}</definedName>
    <definedName name="wrn.REL_REAL." localSheetId="1" hidden="1">{"real",#N/A,FALSE,"TOTAL";"REAL",#N/A,FALSE,"760";"REAL",#N/A,FALSE,"761"}</definedName>
    <definedName name="wrn.REL_REAL." hidden="1">{"real",#N/A,FALSE,"TOTAL";"REAL",#N/A,FALSE,"760";"REAL",#N/A,FALSE,"761"}</definedName>
    <definedName name="wrn.REL_REPORTE." localSheetId="2" hidden="1">{"reporte",#N/A,FALSE,"TOTAL";"REPORTE",#N/A,FALSE,"760";"REPORTE",#N/A,FALSE,"761"}</definedName>
    <definedName name="wrn.REL_REPORTE." localSheetId="0" hidden="1">{"reporte",#N/A,FALSE,"TOTAL";"REPORTE",#N/A,FALSE,"760";"REPORTE",#N/A,FALSE,"761"}</definedName>
    <definedName name="wrn.REL_REPORTE." localSheetId="1" hidden="1">{"reporte",#N/A,FALSE,"TOTAL";"REPORTE",#N/A,FALSE,"760";"REPORTE",#N/A,FALSE,"761"}</definedName>
    <definedName name="wrn.REL_REPORTE." hidden="1">{"reporte",#N/A,FALSE,"TOTAL";"REPORTE",#N/A,FALSE,"760";"REPORTE",#N/A,FALSE,"761"}</definedName>
    <definedName name="wrn.RELATÓRIO." hidden="1">{#N/A,#N/A,FALSE,"BET-HEL";#N/A,#N/A,FALSE,"CCAMP-SI";#N/A,#N/A,FALSE,"DELL-ORQ";#N/A,#N/A,FALSE,"LOPES-IT";#N/A,#N/A,FALSE,"MAST-HN";#N/A,#N/A,FALSE,"MULT-CAM";#N/A,#N/A,FALSE,"PLIMA-ASHCAR";#N/A,#N/A,FALSE,"RCOSTA-IVC";#N/A,#N/A,FALSE,"SERG-ACAC";#N/A,#N/A,FALSE,"SERTRY-IPES";#N/A,#N/A,FALSE,"VENDRA-IM";#N/A,#N/A,FALSE,"VM-BBII";#N/A,#N/A,FALSE,"YAZ-CEDROS"}</definedName>
    <definedName name="wrn.Relatório._.01." localSheetId="2" hidden="1">{#N/A,#N/A,TRUE,"Resumo de Preços"}</definedName>
    <definedName name="wrn.Relatório._.01." hidden="1">{#N/A,#N/A,TRUE,"Resumo de Preços"}</definedName>
    <definedName name="wrn.Relatório._.01._1" hidden="1">{#N/A,#N/A,TRUE,"Resumo de Preços"}</definedName>
    <definedName name="wrn.Relatório._.Porto.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Porto.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Porto.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Porto.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Porto.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Porto.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Porto.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Porto.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CUSTO." localSheetId="2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STANDARD";#N/A,#N/A,FALSE,"MPCC";#N/A,#N/A,FALSE,"MPCCUNIT";#N/A,#N/A,FALSE,"MPNATTOT";#N/A,#N/A,FALSE,"MPNATTOT";#N/A,#N/A,FALSE,"MPNATUNI"}</definedName>
    <definedName name="wrn.RELCUSTO." localSheetId="0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STANDARD";#N/A,#N/A,FALSE,"MPCC";#N/A,#N/A,FALSE,"MPCCUNIT";#N/A,#N/A,FALSE,"MPNATTOT";#N/A,#N/A,FALSE,"MPNATTOT";#N/A,#N/A,FALSE,"MPNATUNI"}</definedName>
    <definedName name="wrn.RELCUSTO." localSheetId="1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STANDARD";#N/A,#N/A,FALSE,"MPCC";#N/A,#N/A,FALSE,"MPCCUNIT";#N/A,#N/A,FALSE,"MPNATTOT";#N/A,#N/A,FALSE,"MPNATTOT";#N/A,#N/A,FALSE,"MPNATUNI"}</definedName>
    <definedName name="wrn.RELCUSTO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STANDARD";#N/A,#N/A,FALSE,"MPCC";#N/A,#N/A,FALSE,"MPCCUNIT";#N/A,#N/A,FALSE,"MPNATTOT";#N/A,#N/A,FALSE,"MPNATTOT";#N/A,#N/A,FALSE,"MPNATUNI"}</definedName>
    <definedName name="wrn.relcustoxls." localSheetId="2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custoxls." localSheetId="0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custoxls." localSheetId="1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custoxl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ext." localSheetId="2" hidden="1">{#N/A,#N/A,TRUE,"Plan1"}</definedName>
    <definedName name="wrn.relext." localSheetId="0" hidden="1">{#N/A,#N/A,TRUE,"Plan1"}</definedName>
    <definedName name="wrn.relext." localSheetId="1" hidden="1">{#N/A,#N/A,TRUE,"Plan1"}</definedName>
    <definedName name="wrn.relext." hidden="1">{#N/A,#N/A,TRUE,"Plan1"}</definedName>
    <definedName name="wrn.RELMEN.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PAC.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PAC.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PAC.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PAC.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move" localSheetId="2" hidden="1">{"CorpRS_Profit",#N/A,FALSE,"Reports (RS)";"CorpRS_Cash",#N/A,FALSE,"Reports (RS)";"CorpRS_Cash1",#N/A,FALSE,"Reports (RS)";"CorpRS_Bsheet",#N/A,FALSE,"Reports (RS)"}</definedName>
    <definedName name="wrn.remove" hidden="1">{"CorpRS_Profit",#N/A,FALSE,"Reports (RS)";"CorpRS_Cash",#N/A,FALSE,"Reports (RS)";"CorpRS_Cash1",#N/A,FALSE,"Reports (RS)";"CorpRS_Bsheet",#N/A,FALSE,"Reports (RS)"}</definedName>
    <definedName name="wrn.Report._.Exhibits." localSheetId="2" hidden="1">{"Inc Stmt Exhibit",#N/A,FALSE,"IS";"BS Exhibit",#N/A,FALSE,"BS";"Ratio No.1",#N/A,FALSE,"Ratio";"Ratio No.2",#N/A,FALSE,"Ratio"}</definedName>
    <definedName name="wrn.Report._.Exhibits." localSheetId="0" hidden="1">{"Inc Stmt Exhibit",#N/A,FALSE,"IS";"BS Exhibit",#N/A,FALSE,"BS";"Ratio No.1",#N/A,FALSE,"Ratio";"Ratio No.2",#N/A,FALSE,"Ratio"}</definedName>
    <definedName name="wrn.Report._.Exhibits." localSheetId="1" hidden="1">{"Inc Stmt Exhibit",#N/A,FALSE,"IS";"BS Exhibit",#N/A,FALSE,"BS";"Ratio No.1",#N/A,FALSE,"Ratio";"Ratio No.2",#N/A,FALSE,"Ratio"}</definedName>
    <definedName name="wrn.Report._.Exhibits." hidden="1">{"Inc Stmt Exhibit",#N/A,FALSE,"IS";"BS Exhibit",#N/A,FALSE,"BS";"Ratio No.1",#N/A,FALSE,"Ratio";"Ratio No.2",#N/A,FALSE,"Ratio"}</definedName>
    <definedName name="wrn.REPORTE." localSheetId="2" hidden="1">{"SALES-REPORTE",#N/A,FALSE,"SALES";"P.MINAS-REPORTE",#N/A,FALSE,"P.MINAS";"ALPA-REPORTE",#N/A,FALSE,"ALPA";"BASTOS-REPORTE",#N/A,FALSE,"BASTOS"}</definedName>
    <definedName name="wrn.REPORTE." localSheetId="0" hidden="1">{"SALES-REPORTE",#N/A,FALSE,"SALES";"P.MINAS-REPORTE",#N/A,FALSE,"P.MINAS";"ALPA-REPORTE",#N/A,FALSE,"ALPA";"BASTOS-REPORTE",#N/A,FALSE,"BASTOS"}</definedName>
    <definedName name="wrn.REPORTE." localSheetId="1" hidden="1">{"SALES-REPORTE",#N/A,FALSE,"SALES";"P.MINAS-REPORTE",#N/A,FALSE,"P.MINAS";"ALPA-REPORTE",#N/A,FALSE,"ALPA";"BASTOS-REPORTE",#N/A,FALSE,"BASTOS"}</definedName>
    <definedName name="wrn.REPORTE." hidden="1">{"SALES-REPORTE",#N/A,FALSE,"SALES";"P.MINAS-REPORTE",#N/A,FALSE,"P.MINAS";"ALPA-REPORTE",#N/A,FALSE,"ALPA";"BASTOS-REPORTE",#N/A,FALSE,"BASTOS"}</definedName>
    <definedName name="wrn.RES._.DEV." localSheetId="2" hidden="1">{#N/A,#N/A,FALSE,"ResDev"}</definedName>
    <definedName name="wrn.RES._.DEV." hidden="1">{#N/A,#N/A,FALSE,"ResDev"}</definedName>
    <definedName name="wrn.RESULTADO.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localSheetId="0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localSheetId="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união_17.08." localSheetId="2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17.08." localSheetId="0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17.08." localSheetId="1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17.08.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24.01.01." localSheetId="2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UNIÃO_24.01.01." localSheetId="0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UNIÃO_24.01.01." localSheetId="1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UNIÃO_24.01.01.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venue._.detail." localSheetId="2" hidden="1">{"revenue detail 1",#N/A,FALSE,"Revenue Detail";"revenue detail 2",#N/A,FALSE,"Revenue Detail";"revenue detail 3",#N/A,FALSE,"Revenue Detail";"revenue detail 4",#N/A,FALSE,"Revenue Detail"}</definedName>
    <definedName name="wrn.revenue._.detail." localSheetId="0" hidden="1">{"revenue detail 1",#N/A,FALSE,"Revenue Detail";"revenue detail 2",#N/A,FALSE,"Revenue Detail";"revenue detail 3",#N/A,FALSE,"Revenue Detail";"revenue detail 4",#N/A,FALSE,"Revenue Detail"}</definedName>
    <definedName name="wrn.revenue._.detail." localSheetId="1" hidden="1">{"revenue detail 1",#N/A,FALSE,"Revenue Detail";"revenue detail 2",#N/A,FALSE,"Revenue Detail";"revenue detail 3",#N/A,FALSE,"Revenue Detail";"revenue detail 4",#N/A,FALSE,"Revenue Detail"}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localSheetId="2" hidden="1">{"revenue graph",#N/A,FALSE,"Revenue Graph"}</definedName>
    <definedName name="wrn.revenue._.graph." localSheetId="0" hidden="1">{"revenue graph",#N/A,FALSE,"Revenue Graph"}</definedName>
    <definedName name="wrn.revenue._.graph." localSheetId="1" hidden="1">{"revenue graph",#N/A,FALSE,"Revenue Graph"}</definedName>
    <definedName name="wrn.revenue._.graph." hidden="1">{"revenue graph",#N/A,FALSE,"Revenue Graph"}</definedName>
    <definedName name="wrn.rma.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wrn.rma." localSheetId="0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wrn.rma." localSheetId="1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wrn.rma.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wrn.RS._.Reports." localSheetId="2" hidden="1">{"RSprofit",#N/A,FALSE,"Reports (RS)";"RScash",#N/A,FALSE,"Reports (RS)";"RSbsheet",#N/A,FALSE,"Reports (RS)"}</definedName>
    <definedName name="wrn.RS._.Reports." hidden="1">{"RSprofit",#N/A,FALSE,"Reports (RS)";"RScash",#N/A,FALSE,"Reports (RS)";"RSbsheet",#N/A,FALSE,"Reports (RS)"}</definedName>
    <definedName name="wrn.sales." hidden="1">{"sales",#N/A,FALSE,"Sales";"sales existing",#N/A,FALSE,"Sales";"sales rd1",#N/A,FALSE,"Sales";"sales rd2",#N/A,FALSE,"Sales"}</definedName>
    <definedName name="wrn.sales._1" hidden="1">{"sales",#N/A,FALSE,"Sales";"sales existing",#N/A,FALSE,"Sales";"sales rd1",#N/A,FALSE,"Sales";"sales rd2",#N/A,FALSE,"Sales"}</definedName>
    <definedName name="wrn.sample." localSheetId="2" hidden="1">{"sample",#N/A,FALSE,"Client Input Sheet"}</definedName>
    <definedName name="wrn.sample." localSheetId="0" hidden="1">{"sample",#N/A,FALSE,"Client Input Sheet"}</definedName>
    <definedName name="wrn.sample." localSheetId="1" hidden="1">{"sample",#N/A,FALSE,"Client Input Sheet"}</definedName>
    <definedName name="wrn.sample." hidden="1">{"sample",#N/A,FALSE,"Client Input Sheet"}</definedName>
    <definedName name="wrn.SHORT." hidden="1">{"CREDIT STATISTICS",#N/A,FALSE,"STATS";"CF_AND_IS",#N/A,FALSE,"PLAN";"BALSHEET",#N/A,FALSE,"BALANCE SHEET"}</definedName>
    <definedName name="wrn.SHORT._1" hidden="1">{"CREDIT STATISTICS",#N/A,FALSE,"STATS";"CF_AND_IS",#N/A,FALSE,"PLAN";"BALSHEET",#N/A,FALSE,"BALANCE SHEET"}</definedName>
    <definedName name="wrn.Shorten._.Version." localSheetId="2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horten._.Version.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horten._.Version." localSheetId="1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ITUAÇÃO._.DIÁRIA." localSheetId="2" hidden="1">{#N/A,#N/A,FALSE,"SITUAÇÃO DIÁRIA ";#N/A,#N/A,FALSE,"7 à 7"}</definedName>
    <definedName name="wrn.SITUAÇÃO._.DIÁRIA." localSheetId="0" hidden="1">{#N/A,#N/A,FALSE,"SITUAÇÃO DIÁRIA ";#N/A,#N/A,FALSE,"7 à 7"}</definedName>
    <definedName name="wrn.SITUAÇÃO._.DIÁRIA." localSheetId="1" hidden="1">{#N/A,#N/A,FALSE,"SITUAÇÃO DIÁRIA ";#N/A,#N/A,FALSE,"7 à 7"}</definedName>
    <definedName name="wrn.SITUAÇÃO._.DIÁRIA." hidden="1">{#N/A,#N/A,FALSE,"SITUAÇÃO DIÁRIA ";#N/A,#N/A,FALSE,"7 à 7"}</definedName>
    <definedName name="wrn.SITUAÇÃO._.DIÁRIA._1" localSheetId="2" hidden="1">{#N/A,#N/A,FALSE,"SITUAÇÃO DIÁRIA ";#N/A,#N/A,FALSE,"7 à 7"}</definedName>
    <definedName name="wrn.SITUAÇÃO._.DIÁRIA._1" localSheetId="0" hidden="1">{#N/A,#N/A,FALSE,"SITUAÇÃO DIÁRIA ";#N/A,#N/A,FALSE,"7 à 7"}</definedName>
    <definedName name="wrn.SITUAÇÃO._.DIÁRIA._1" localSheetId="1" hidden="1">{#N/A,#N/A,FALSE,"SITUAÇÃO DIÁRIA ";#N/A,#N/A,FALSE,"7 à 7"}</definedName>
    <definedName name="wrn.SITUAÇÃO._.DIÁRIA._1" hidden="1">{#N/A,#N/A,FALSE,"SITUAÇÃO DIÁRIA ";#N/A,#N/A,FALSE,"7 à 7"}</definedName>
    <definedName name="wrn.Standard." localSheetId="2" hidden="1">{#N/A,#N/A,TRUE,"Summary";#N/A,#N/A,TRUE,"Worksheet"}</definedName>
    <definedName name="wrn.Standard." localSheetId="0" hidden="1">{#N/A,#N/A,TRUE,"Summary";#N/A,#N/A,TRUE,"Worksheet"}</definedName>
    <definedName name="wrn.Standard." localSheetId="1" hidden="1">{#N/A,#N/A,TRUE,"Summary";#N/A,#N/A,TRUE,"Worksheet"}</definedName>
    <definedName name="wrn.Standard." hidden="1">{#N/A,#N/A,TRUE,"Summary";#N/A,#N/A,TRUE,"Worksheet"}</definedName>
    <definedName name="wrn.suibud." localSheetId="2" hidden="1">{"tbl1",#N/A,FALSE,"regul";"tbl2",#N/A,FALSE,"regul"}</definedName>
    <definedName name="wrn.suibud." localSheetId="0" hidden="1">{"tbl1",#N/A,FALSE,"regul";"tbl2",#N/A,FALSE,"regul"}</definedName>
    <definedName name="wrn.suibud." localSheetId="1" hidden="1">{"tbl1",#N/A,FALSE,"regul";"tbl2",#N/A,FALSE,"regul"}</definedName>
    <definedName name="wrn.suibud." hidden="1">{"tbl1",#N/A,FALSE,"regul";"tbl2",#N/A,FALSE,"regul"}</definedName>
    <definedName name="wrn.suivi." localSheetId="2" hidden="1">{"moy",#N/A,FALSE,"CAMBRAI";"paie",#N/A,FALSE,"CAMBRAI"}</definedName>
    <definedName name="wrn.suivi." localSheetId="0" hidden="1">{"moy",#N/A,FALSE,"CAMBRAI";"paie",#N/A,FALSE,"CAMBRAI"}</definedName>
    <definedName name="wrn.suivi." localSheetId="1" hidden="1">{"moy",#N/A,FALSE,"CAMBRAI";"paie",#N/A,FALSE,"CAMBRAI"}</definedName>
    <definedName name="wrn.suivi." hidden="1">{"moy",#N/A,FALSE,"CAMBRAI";"paie",#N/A,FALSE,"CAMBRAI"}</definedName>
    <definedName name="wrn.summary." localSheetId="2" hidden="1">{"summary",#N/A,FALSE,"Valuation Analysis"}</definedName>
    <definedName name="wrn.summary." localSheetId="0" hidden="1">{"summary",#N/A,FALSE,"Valuation Analysis"}</definedName>
    <definedName name="wrn.summary." localSheetId="1" hidden="1">{"summary",#N/A,FALSE,"Valuation Analysis"}</definedName>
    <definedName name="wrn.summary." hidden="1">{"summary",#N/A,FALSE,"Valuation Analysis"}</definedName>
    <definedName name="wrn.summary._.schedules." localSheetId="2" hidden="1">{"summary1",#N/A,FALSE,"Summary of Values";"summary2",#N/A,FALSE,"Summary of Values"}</definedName>
    <definedName name="wrn.summary._.schedules." localSheetId="0" hidden="1">{"summary1",#N/A,FALSE,"Summary of Values";"summary2",#N/A,FALSE,"Summary of Values"}</definedName>
    <definedName name="wrn.summary._.schedules." localSheetId="1" hidden="1">{"summary1",#N/A,FALSE,"Summary of Values";"summary2",#N/A,FALSE,"Summary of Values"}</definedName>
    <definedName name="wrn.summary._.schedules." hidden="1">{"summary1",#N/A,FALSE,"Summary of Values";"summary2",#N/A,FALSE,"Summary of Values"}</definedName>
    <definedName name="wrn.SUMMARY.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Tabs._.for._.Dave." localSheetId="2" hidden="1">{#N/A,#N/A,FALSE,"CW Summary";#N/A,#N/A,FALSE,"Weekly Tracking";#N/A,#N/A,FALSE,"MSA";#N/A,#N/A,FALSE,"Parts";#N/A,#N/A,FALSE,"RS";#N/A,#N/A,FALSE,"Mods";#N/A,#N/A,FALSE,"GEVISA"}</definedName>
    <definedName name="wrn.Tabs._.for._.Dave." localSheetId="0" hidden="1">{#N/A,#N/A,FALSE,"CW Summary";#N/A,#N/A,FALSE,"Weekly Tracking";#N/A,#N/A,FALSE,"MSA";#N/A,#N/A,FALSE,"Parts";#N/A,#N/A,FALSE,"RS";#N/A,#N/A,FALSE,"Mods";#N/A,#N/A,FALSE,"GEVISA"}</definedName>
    <definedName name="wrn.Tabs._.for._.Dave." localSheetId="1" hidden="1">{#N/A,#N/A,FALSE,"CW Summary";#N/A,#N/A,FALSE,"Weekly Tracking";#N/A,#N/A,FALSE,"MSA";#N/A,#N/A,FALSE,"Parts";#N/A,#N/A,FALSE,"RS";#N/A,#N/A,FALSE,"Mods";#N/A,#N/A,FALSE,"GEVISA"}</definedName>
    <definedName name="wrn.Tabs._.for._.Dave." hidden="1">{#N/A,#N/A,FALSE,"CW Summary";#N/A,#N/A,FALSE,"Weekly Tracking";#N/A,#N/A,FALSE,"MSA";#N/A,#N/A,FALSE,"Parts";#N/A,#N/A,FALSE,"RS";#N/A,#N/A,FALSE,"Mods";#N/A,#N/A,FALSE,"GEVISA"}</definedName>
    <definedName name="wrn.TARGET._.DCF." hidden="1">{"targetdcf",#N/A,FALSE,"Merger consequences";"TARGETASSU",#N/A,FALSE,"Merger consequences";"TERMINAL VALUE",#N/A,FALSE,"Merger consequences"}</definedName>
    <definedName name="wrn.TARGET._.DCF._1" hidden="1">{"targetdcf",#N/A,FALSE,"Merger consequences";"TARGETASSU",#N/A,FALSE,"Merger consequences";"TERMINAL VALUE",#N/A,FALSE,"Merger consequences"}</definedName>
    <definedName name="wrn.technology." localSheetId="2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chnology." localSheetId="0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chnology." localSheetId="1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st" hidden="1">{"test",#N/A,FALSE,"ResRegn.A-kons.";"test",#N/A,FALSE,"Note11-12";"test1",#N/A,FALSE,"Note11-12"}</definedName>
    <definedName name="wrn.test_1" hidden="1">{"test",#N/A,FALSE,"ResRegn.A-kons.";"test",#N/A,FALSE,"Note11-12";"test1",#N/A,FALSE,"Note11-12"}</definedName>
    <definedName name="wrn.test2." hidden="1">{"test",#N/A,FALSE,"ResRegn.A-kons.";"test",#N/A,FALSE,"Note11-12";"test1",#N/A,FALSE,"Note11-12"}</definedName>
    <definedName name="wrn.test2._1" hidden="1">{"test",#N/A,FALSE,"ResRegn.A-kons.";"test",#N/A,FALSE,"Note11-12";"test1",#N/A,FALSE,"Note11-12"}</definedName>
    <definedName name="wrn.teste." localSheetId="2" hidden="1">{#N/A,#N/A,TRUE,"indice";#N/A,#N/A,TRUE,"indicadores";#N/A,#N/A,TRUE,"comentarios"}</definedName>
    <definedName name="wrn.teste." localSheetId="0" hidden="1">{#N/A,#N/A,TRUE,"indice";#N/A,#N/A,TRUE,"indicadores";#N/A,#N/A,TRUE,"comentarios"}</definedName>
    <definedName name="wrn.teste." localSheetId="1" hidden="1">{#N/A,#N/A,TRUE,"indice";#N/A,#N/A,TRUE,"indicadores";#N/A,#N/A,TRUE,"comentarios"}</definedName>
    <definedName name="wrn.teste." hidden="1">{#N/A,#N/A,TRUE,"indice";#N/A,#N/A,TRUE,"indicadores";#N/A,#N/A,TRUE,"comentarios"}</definedName>
    <definedName name="wrn.teste._1" localSheetId="2" hidden="1">{#N/A,#N/A,TRUE,"indice";#N/A,#N/A,TRUE,"indicadores";#N/A,#N/A,TRUE,"comentarios"}</definedName>
    <definedName name="wrn.teste._1" localSheetId="0" hidden="1">{#N/A,#N/A,TRUE,"indice";#N/A,#N/A,TRUE,"indicadores";#N/A,#N/A,TRUE,"comentarios"}</definedName>
    <definedName name="wrn.teste._1" localSheetId="1" hidden="1">{#N/A,#N/A,TRUE,"indice";#N/A,#N/A,TRUE,"indicadores";#N/A,#N/A,TRUE,"comentarios"}</definedName>
    <definedName name="wrn.teste._1" hidden="1">{#N/A,#N/A,TRUE,"indice";#N/A,#N/A,TRUE,"indicadores";#N/A,#N/A,TRUE,"comentarios"}</definedName>
    <definedName name="wrn.Tipo." localSheetId="2" hidden="1">{#N/A,#N/A,TRUE,"Serviços"}</definedName>
    <definedName name="wrn.Tipo." localSheetId="0" hidden="1">{#N/A,#N/A,TRUE,"Serviços"}</definedName>
    <definedName name="wrn.Tipo." localSheetId="1" hidden="1">{#N/A,#N/A,TRUE,"Serviços"}</definedName>
    <definedName name="wrn.Tipo." hidden="1">{#N/A,#N/A,TRUE,"Serviços"}</definedName>
    <definedName name="wrn.Todas." localSheetId="2" hidden="1">{#N/A,#N/A,FALSE,"Anexo I";#N/A,#N/A,FALSE,"Anexo II";#N/A,#N/A,FALSE,"Anexo III"}</definedName>
    <definedName name="wrn.Todas." localSheetId="0" hidden="1">{#N/A,#N/A,FALSE,"Anexo I";#N/A,#N/A,FALSE,"Anexo II";#N/A,#N/A,FALSE,"Anexo III"}</definedName>
    <definedName name="wrn.Todas." localSheetId="1" hidden="1">{#N/A,#N/A,FALSE,"Anexo I";#N/A,#N/A,FALSE,"Anexo II";#N/A,#N/A,FALSE,"Anexo III"}</definedName>
    <definedName name="wrn.Todas." hidden="1">{#N/A,#N/A,FALSE,"Anexo I";#N/A,#N/A,FALSE,"Anexo II";#N/A,#N/A,FALSE,"Anexo III"}</definedName>
    <definedName name="wrn.todo." hidden="1">{"Caja",#N/A,TRUE,"P&amp;G BG";"PyG",#N/A,TRUE,"P&amp;G BG";"Balance",#N/A,TRUE,"P&amp;G BG"}</definedName>
    <definedName name="wrn.todo._1" hidden="1">{"Caja",#N/A,TRUE,"P&amp;G BG";"PyG",#N/A,TRUE,"P&amp;G BG";"Balance",#N/A,TRUE,"P&amp;G BG"}</definedName>
    <definedName name="wrn.TODOS." localSheetId="2" hidden="1">{#N/A,#N/A,FALSE,"GRAF.";"USGV",#N/A,FALSE,"S-USGV";"MDE",#N/A,FALSE,"S-MDE";"BELGO",#N/A,FALSE,"S-BELGO";#N/A,#N/A,FALSE,"CAPA"}</definedName>
    <definedName name="wrn.TODOS." localSheetId="0" hidden="1">{#N/A,#N/A,FALSE,"GRAF.";"USGV",#N/A,FALSE,"S-USGV";"MDE",#N/A,FALSE,"S-MDE";"BELGO",#N/A,FALSE,"S-BELGO";#N/A,#N/A,FALSE,"CAPA"}</definedName>
    <definedName name="wrn.TODOS." localSheetId="1" hidden="1">{#N/A,#N/A,FALSE,"GRAF.";"USGV",#N/A,FALSE,"S-USGV";"MDE",#N/A,FALSE,"S-MDE";"BELGO",#N/A,FALSE,"S-BELGO";#N/A,#N/A,FALSE,"CAPA"}</definedName>
    <definedName name="wrn.TODOS." hidden="1">{#N/A,#N/A,FALSE,"GRAF.";"USGV",#N/A,FALSE,"S-USGV";"MDE",#N/A,FALSE,"S-MDE";"BELGO",#N/A,FALSE,"S-BELGO";#N/A,#N/A,FALSE,"CAPA"}</definedName>
    <definedName name="wrn.TODOS._.2." localSheetId="2" hidden="1">{#N/A,#N/A,FALSE,"S-USGV";#N/A,#N/A,FALSE,"S-MDE";#N/A,#N/A,FALSE,"S-BELGO";#N/A,#N/A,FALSE,"CAPA"}</definedName>
    <definedName name="wrn.TODOS._.2." localSheetId="0" hidden="1">{#N/A,#N/A,FALSE,"S-USGV";#N/A,#N/A,FALSE,"S-MDE";#N/A,#N/A,FALSE,"S-BELGO";#N/A,#N/A,FALSE,"CAPA"}</definedName>
    <definedName name="wrn.TODOS._.2." localSheetId="1" hidden="1">{#N/A,#N/A,FALSE,"S-USGV";#N/A,#N/A,FALSE,"S-MDE";#N/A,#N/A,FALSE,"S-BELGO";#N/A,#N/A,FALSE,"CAPA"}</definedName>
    <definedName name="wrn.TODOS._.2." hidden="1">{#N/A,#N/A,FALSE,"S-USGV";#N/A,#N/A,FALSE,"S-MDE";#N/A,#N/A,FALSE,"S-BELGO";#N/A,#N/A,FALSE,"CAPA"}</definedName>
    <definedName name="wrn.total." localSheetId="2" hidden="1">{#N/A,#N/A,FALSE,"TOTAL"}</definedName>
    <definedName name="wrn.total." localSheetId="0" hidden="1">{#N/A,#N/A,FALSE,"TOTAL"}</definedName>
    <definedName name="wrn.total." localSheetId="1" hidden="1">{#N/A,#N/A,FALSE,"TOTAL"}</definedName>
    <definedName name="wrn.total." hidden="1">{#N/A,#N/A,FALSE,"TOTAL"}</definedName>
    <definedName name="wrn.totsuivi." localSheetId="2" hidden="1">{"TOTMOY",#N/A,FALSE,"TOTFDP";"TOTPAIE",#N/A,FALSE,"TOTFDP"}</definedName>
    <definedName name="wrn.totsuivi." localSheetId="0" hidden="1">{"TOTMOY",#N/A,FALSE,"TOTFDP";"TOTPAIE",#N/A,FALSE,"TOTFDP"}</definedName>
    <definedName name="wrn.totsuivi." localSheetId="1" hidden="1">{"TOTMOY",#N/A,FALSE,"TOTFDP";"TOTPAIE",#N/A,FALSE,"TOTFDP"}</definedName>
    <definedName name="wrn.totsuivi." hidden="1">{"TOTMOY",#N/A,FALSE,"TOTFDP";"TOTPAIE",#N/A,FALSE,"TOTFDP"}</definedName>
    <definedName name="wrn.trademark._.and._.trade._.name." localSheetId="2" hidden="1">{"trademark1",#N/A,FALSE,"Trademark(s) and Trade Name(s)"}</definedName>
    <definedName name="wrn.trademark._.and._.trade._.name." localSheetId="0" hidden="1">{"trademark1",#N/A,FALSE,"Trademark(s) and Trade Name(s)"}</definedName>
    <definedName name="wrn.trademark._.and._.trade._.name." localSheetId="1" hidden="1">{"trademark1",#N/A,FALSE,"Trademark(s) and Trade Name(s)"}</definedName>
    <definedName name="wrn.trademark._.and._.trade._.name." hidden="1">{"trademark1",#N/A,FALSE,"Trademark(s) and Trade Name(s)"}</definedName>
    <definedName name="wrn.unidades." localSheetId="2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wrn.unidades.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wrn.USGV." localSheetId="2" hidden="1">{"USGV",#N/A,FALSE,"S-USGV"}</definedName>
    <definedName name="wrn.USGV." localSheetId="0" hidden="1">{"USGV",#N/A,FALSE,"S-USGV"}</definedName>
    <definedName name="wrn.USGV." localSheetId="1" hidden="1">{"USGV",#N/A,FALSE,"S-USGV"}</definedName>
    <definedName name="wrn.USGV." hidden="1">{"USGV",#N/A,FALSE,"S-USGV"}</definedName>
    <definedName name="wrn.Utdr_div.xls." hidden="1">{#N/A,#N/A,FALSE,"REGNSKAPSUTDRAG DIVISJON";#N/A,#N/A,FALSE,"Nøkkeltall"}</definedName>
    <definedName name="wrn.Utdr_div.xls._1" hidden="1">{#N/A,#N/A,FALSE,"REGNSKAPSUTDRAG DIVISJON";#N/A,#N/A,FALSE,"Nøkkeltall"}</definedName>
    <definedName name="wrn.uuu" hidden="1">{"side1",#N/A,FALSE,"ResRegn.A-kons.";"Side2",#N/A,FALSE,"Bal3112.A-kons."}</definedName>
    <definedName name="wrn.uuu_1" hidden="1">{"side1",#N/A,FALSE,"ResRegn.A-kons.";"Side2",#N/A,FALSE,"Bal3112.A-kons."}</definedName>
    <definedName name="wrn.VENTAS.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TERINÁRIA." localSheetId="2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VETERINÁRIA." localSheetId="0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VETERINÁRIA." localSheetId="1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VETERINÁRIA.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Wacc." hidden="1">{"Area1",#N/A,FALSE,"OREWACC";"Area2",#N/A,FALSE,"OREWACC"}</definedName>
    <definedName name="wrn.Wacc._1" hidden="1">{"Area1",#N/A,FALSE,"OREWACC";"Area2",#N/A,FALSE,"OREWACC"}</definedName>
    <definedName name="wrn.WORK._.PAPER." localSheetId="2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2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shcedules." localSheetId="2" hidden="1">{"summary1",#N/A,FALSE,"Summary of Values";"summary2",#N/A,FALSE,"Summary of Values";"weighted average returns",#N/A,FALSE,"WACC and WARA";"fixed asset detail",#N/A,FALSE,"Fixed Asset Detail"}</definedName>
    <definedName name="wrn.work._.paper._.shcedules." localSheetId="0" hidden="1">{"summary1",#N/A,FALSE,"Summary of Values";"summary2",#N/A,FALSE,"Summary of Values";"weighted average returns",#N/A,FALSE,"WACC and WARA";"fixed asset detail",#N/A,FALSE,"Fixed Asset Detail"}</definedName>
    <definedName name="wrn.work._.paper._.shcedules." localSheetId="1" hidden="1">{"summary1",#N/A,FALSE,"Summary of Values";"summary2",#N/A,FALSE,"Summary of Values";"weighted average returns",#N/A,FALSE,"WACC and WARA";"fixed asset detail",#N/A,FALSE,"Fixed Asset Detail"}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right.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_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X_Print._.All." localSheetId="2" hidden="1">{#N/A,#N/A,TRUE,"Summary";#N/A,#N/A,TRUE,"Worksheet";#N/A,#N/A,TRUE,"CashFlow"}</definedName>
    <definedName name="wrn.X_Print._.All." localSheetId="0" hidden="1">{#N/A,#N/A,TRUE,"Summary";#N/A,#N/A,TRUE,"Worksheet";#N/A,#N/A,TRUE,"CashFlow"}</definedName>
    <definedName name="wrn.X_Print._.All." localSheetId="1" hidden="1">{#N/A,#N/A,TRUE,"Summary";#N/A,#N/A,TRUE,"Worksheet";#N/A,#N/A,TRUE,"CashFlow"}</definedName>
    <definedName name="wrn.X_Print._.All." hidden="1">{#N/A,#N/A,TRUE,"Summary";#N/A,#N/A,TRUE,"Worksheet";#N/A,#N/A,TRUE,"CashFlow"}</definedName>
    <definedName name="wrrn" localSheetId="2" hidden="1">{#N/A,#N/A,FALSE,"Matrix";#N/A,#N/A,FALSE,"Executive";#N/A,#N/A,FALSE,"Summary"}</definedName>
    <definedName name="wrrn" hidden="1">{#N/A,#N/A,FALSE,"Matrix";#N/A,#N/A,FALSE,"Executive";#N/A,#N/A,FALSE,"Summary"}</definedName>
    <definedName name="wrtj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tumsd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x.geral" hidden="1">{#N/A,#N/A,FALSE,"GRÁFICO";#N/A,#N/A,FALSE,"MED-URBANIZ";#N/A,#N/A,FALSE,"RES-URBANIZ";#N/A,#N/A,FALSE,"POS-FÍSICA-BLOCO2";#N/A,#N/A,FALSE,"MED-BLOCO2";#N/A,#N/A,FALSE,"RES-BLOCO2";#N/A,#N/A,FALSE,"POS-FÍSICA-BLOCO1";#N/A,#N/A,FALSE,"MED-BLOCO1";#N/A,#N/A,FALSE,"RES-BLOCO1";#N/A,#N/A,FALSE,"REAJUSTE";#N/A,#N/A,FALSE,"POS-FÍSICA-RESUMO";#N/A,#N/A,FALSE,"EXTCRO";#N/A,#N/A,FALSE,"RES-GERAL";#N/A,#N/A,FALSE,"MULTA"}</definedName>
    <definedName name="wrywtyr" localSheetId="2" hidden="1">{"'gráf jan00'!$A$1:$AK$41"}</definedName>
    <definedName name="wrywtyr" localSheetId="0" hidden="1">{"'gráf jan00'!$A$1:$AK$41"}</definedName>
    <definedName name="wrywtyr" localSheetId="1" hidden="1">{"'gráf jan00'!$A$1:$AK$41"}</definedName>
    <definedName name="wrywtyr" hidden="1">{"'gráf jan00'!$A$1:$AK$41"}</definedName>
    <definedName name="ws" localSheetId="2" hidden="1">{"'CptDifn'!$AA$32:$AG$32"}</definedName>
    <definedName name="ws" localSheetId="0" hidden="1">{"'CptDifn'!$AA$32:$AG$32"}</definedName>
    <definedName name="ws" localSheetId="1" hidden="1">{"'CptDifn'!$AA$32:$AG$32"}</definedName>
    <definedName name="ws" hidden="1">{"'CptDifn'!$AA$32:$AG$32"}</definedName>
    <definedName name="WSDW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SDW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SDWS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SDW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sewew" localSheetId="2" hidden="1">{#N/A,#N/A,FALSE,"PCOL"}</definedName>
    <definedName name="wsewew" localSheetId="0" hidden="1">{#N/A,#N/A,FALSE,"PCOL"}</definedName>
    <definedName name="wsewew" localSheetId="1" hidden="1">{#N/A,#N/A,FALSE,"PCOL"}</definedName>
    <definedName name="wsewew" hidden="1">{#N/A,#N/A,FALSE,"PCOL"}</definedName>
    <definedName name="wsewew_1" localSheetId="2" hidden="1">{#N/A,#N/A,FALSE,"PCOL"}</definedName>
    <definedName name="wsewew_1" localSheetId="0" hidden="1">{#N/A,#N/A,FALSE,"PCOL"}</definedName>
    <definedName name="wsewew_1" localSheetId="1" hidden="1">{#N/A,#N/A,FALSE,"PCOL"}</definedName>
    <definedName name="wsewew_1" hidden="1">{#N/A,#N/A,FALSE,"PCOL"}</definedName>
    <definedName name="wsx" localSheetId="2" hidden="1">{"'gráf jan00'!$A$1:$AK$41"}</definedName>
    <definedName name="wsx" localSheetId="0" hidden="1">{"'gráf jan00'!$A$1:$AK$41"}</definedName>
    <definedName name="wsx" localSheetId="1" hidden="1">{"'gráf jan00'!$A$1:$AK$41"}</definedName>
    <definedName name="wsx" hidden="1">{"'gráf jan00'!$A$1:$AK$41"}</definedName>
    <definedName name="wty" localSheetId="2" hidden="1">{"'gráf jan00'!$A$1:$AK$41"}</definedName>
    <definedName name="wty" localSheetId="0" hidden="1">{"'gráf jan00'!$A$1:$AK$41"}</definedName>
    <definedName name="wty" localSheetId="1" hidden="1">{"'gráf jan00'!$A$1:$AK$41"}</definedName>
    <definedName name="wty" hidden="1">{"'gráf jan00'!$A$1:$AK$41"}</definedName>
    <definedName name="wvu.GAITHERSBURG._.OFFICE." localSheetId="2" hidden="1">{TRUE,TRUE,-1.25,-15.5,484.5,276.75,FALSE,TRUE,TRUE,TRUE,0,32,#N/A,46,#N/A,6.36585365853659,24.7142857142857,1,FALSE,FALSE,3,TRUE,1,FALSE,75,"Swvu.GAITHERSBURG._.OFFICE.","ACwvu.GAITHERSBURG._.OFFICE.",1,FALSE,FALSE,0,0,0.25,0,1,"","",TRUE,TRUE,FALSE,FALSE,1,100,#N/A,#N/A,"=R46C34:R104C37",FALSE,#N/A,#N/A,FALSE,FALSE,FALSE,1,65532,65532,FALSE,FALSE,TRUE,TRUE,TRUE}</definedName>
    <definedName name="wvu.GAITHERSBURG._.OFFICE." hidden="1">{TRUE,TRUE,-1.25,-15.5,484.5,276.75,FALSE,TRUE,TRUE,TRUE,0,32,#N/A,46,#N/A,6.36585365853659,24.7142857142857,1,FALSE,FALSE,3,TRUE,1,FALSE,75,"Swvu.GAITHERSBURG._.OFFICE.","ACwvu.GAITHERSBURG._.OFFICE.",1,FALSE,FALSE,0,0,0.25,0,1,"","",TRUE,TRUE,FALSE,FALSE,1,100,#N/A,#N/A,"=R46C34:R104C37",FALSE,#N/A,#N/A,FALSE,FALSE,FALSE,1,65532,65532,FALSE,FALSE,TRUE,TRUE,TRUE}</definedName>
    <definedName name="wvu.garo_graph." localSheetId="2" hidden="1">{TRUE,TRUE,-1.25,-15.5,484.5,276.75,FALSE,TRUE,TRUE,TRUE,0,58,#N/A,107,#N/A,16.5609756097561,24.6923076923077,1,FALSE,FALSE,3,TRUE,1,FALSE,75,"Swvu.garo_graph.","ACwvu.garo_graph.",1,FALSE,FALSE,0,0,0,0,1,"","",TRUE,TRUE,FALSE,FALSE,1,100,#N/A,#N/A,"=R108C58:R163C72",FALSE,#N/A,#N/A,FALSE,FALSE,FALSE,1,65532,65532,FALSE,FALSE,TRUE,TRUE,TRUE}</definedName>
    <definedName name="wvu.garo_graph." hidden="1">{TRUE,TRUE,-1.25,-15.5,484.5,276.75,FALSE,TRUE,TRUE,TRUE,0,58,#N/A,107,#N/A,16.5609756097561,24.6923076923077,1,FALSE,FALSE,3,TRUE,1,FALSE,75,"Swvu.garo_graph.","ACwvu.garo_graph.",1,FALSE,FALSE,0,0,0,0,1,"","",TRUE,TRUE,FALSE,FALSE,1,100,#N/A,#N/A,"=R108C58:R163C72",FALSE,#N/A,#N/A,FALSE,FALSE,FALSE,1,65532,65532,FALSE,FALSE,TRUE,TRUE,TRUE}</definedName>
    <definedName name="wvu.garo_personnel." localSheetId="2" hidden="1">{TRUE,TRUE,-1.25,-15.5,484.5,258,FALSE,TRUE,TRUE,TRUE,0,1,#N/A,1,#N/A,14.1333333333333,20.8,1,FALSE,FALSE,3,TRUE,1,FALSE,75,"Swvu.garo_personnel.","ACwvu.garo_personnel.",1,FALSE,FALSE,0,0,0.25,0,2,"","",TRUE,TRUE,FALSE,FALSE,1,100,#N/A,#N/A,"=R1C1:R42C17",FALSE,#N/A,#N/A,FALSE,FALSE}</definedName>
    <definedName name="wvu.garo_personnel." hidden="1">{TRUE,TRUE,-1.25,-15.5,484.5,258,FALSE,TRUE,TRUE,TRUE,0,1,#N/A,1,#N/A,14.1333333333333,20.8,1,FALSE,FALSE,3,TRUE,1,FALSE,75,"Swvu.garo_personnel.","ACwvu.garo_personnel.",1,FALSE,FALSE,0,0,0.25,0,2,"","",TRUE,TRUE,FALSE,FALSE,1,100,#N/A,#N/A,"=R1C1:R42C17",FALSE,#N/A,#N/A,FALSE,FALSE}</definedName>
    <definedName name="wvu.headcount._.change." localSheetId="2" hidden="1">{TRUE,TRUE,-1.25,-15.5,484.5,276.75,FALSE,TRUE,TRUE,TRUE,0,18,#N/A,1,#N/A,12.5789473684211,24.1875,1,FALSE,FALSE,3,TRUE,1,FALSE,75,"Swvu.headcount._.change.","ACwvu.headcount._.change.",1,FALSE,FALSE,0,0,0.25,0,2,"","",TRUE,TRUE,FALSE,FALSE,1,100,#N/A,#N/A,"=R1C19:R42C31",FALSE,#N/A,#N/A,FALSE,FALSE,FALSE,1,65532,65532,FALSE,FALSE,TRUE,TRUE,TRUE}</definedName>
    <definedName name="wvu.headcount._.change." hidden="1">{TRUE,TRUE,-1.25,-15.5,484.5,276.75,FALSE,TRUE,TRUE,TRUE,0,18,#N/A,1,#N/A,12.5789473684211,24.1875,1,FALSE,FALSE,3,TRUE,1,FALSE,75,"Swvu.headcount._.change.","ACwvu.headcount._.change.",1,FALSE,FALSE,0,0,0.25,0,2,"","",TRUE,TRUE,FALSE,FALSE,1,100,#N/A,#N/A,"=R1C19:R42C31",FALSE,#N/A,#N/A,FALSE,FALSE,FALSE,1,65532,65532,FALSE,FALSE,TRUE,TRUE,TRUE}</definedName>
    <definedName name="wvu.personnel._.by._.location." localSheetId="2" hidden="1">{TRUE,TRUE,-1.25,-15.5,484.5,276.75,FALSE,TRUE,TRUE,TRUE,0,1,#N/A,1,#N/A,14.1333333333333,24.3125,1,FALSE,FALSE,3,TRUE,1,FALSE,75,"Swvu.personnel._.by._.location.","ACwvu.personnel._.by._.location.",1,FALSE,FALSE,0,0,0.25,0,2,"","",TRUE,TRUE,FALSE,FALSE,1,100,#N/A,#N/A,"=R1C1:R42C17",FALSE,#N/A,#N/A,FALSE,FALSE,FALSE,1,#N/A,#N/A,FALSE,FALSE,TRUE,TRUE,TRUE}</definedName>
    <definedName name="wvu.personnel._.by._.location." hidden="1">{TRUE,TRUE,-1.25,-15.5,484.5,276.75,FALSE,TRUE,TRUE,TRUE,0,1,#N/A,1,#N/A,14.1333333333333,24.3125,1,FALSE,FALSE,3,TRUE,1,FALSE,75,"Swvu.personnel._.by._.location.","ACwvu.personnel._.by._.location.",1,FALSE,FALSE,0,0,0.25,0,2,"","",TRUE,TRUE,FALSE,FALSE,1,100,#N/A,#N/A,"=R1C1:R42C17",FALSE,#N/A,#N/A,FALSE,FALSE,FALSE,1,#N/A,#N/A,FALSE,FALSE,TRUE,TRUE,TRUE}</definedName>
    <definedName name="wvu.Print_Todo." localSheetId="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ROLLING._.3._.MONTH._.FCST." localSheetId="2" hidden="1">{TRUE,TRUE,-1.25,-15.5,484.5,276.75,FALSE,TRUE,TRUE,TRUE,0,33,#N/A,5,#N/A,17.1176470588235,23.6666666666667,1,FALSE,FALSE,3,TRUE,1,FALSE,75,"Swvu.ROLLING._.3._.MONTH._.FCST.","ACwvu.ROLLING._.3._.MONTH._.FCST.",1,FALSE,FALSE,0,0,0,0,2,"","",TRUE,TRUE,FALSE,FALSE,1,100,#N/A,#N/A,"=R1C33:R42C52",FALSE,#N/A,"Cwvu.ROLLING._.3._.MONTH._.FCST.",FALSE,FALSE,FALSE,1,65532,65532,FALSE,FALSE,TRUE,TRUE,TRUE}</definedName>
    <definedName name="wvu.ROLLING._.3._.MONTH._.FCST." hidden="1">{TRUE,TRUE,-1.25,-15.5,484.5,276.75,FALSE,TRUE,TRUE,TRUE,0,33,#N/A,5,#N/A,17.1176470588235,23.6666666666667,1,FALSE,FALSE,3,TRUE,1,FALSE,75,"Swvu.ROLLING._.3._.MONTH._.FCST.","ACwvu.ROLLING._.3._.MONTH._.FCST.",1,FALSE,FALSE,0,0,0,0,2,"","",TRUE,TRUE,FALSE,FALSE,1,100,#N/A,#N/A,"=R1C33:R42C52",FALSE,#N/A,"Cwvu.ROLLING._.3._.MONTH._.FCST.",FALSE,FALSE,FALSE,1,65532,65532,FALSE,FALSE,TRUE,TRUE,TRUE}</definedName>
    <definedName name="wvu.Socios._.95.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w" hidden="1">#REF!</definedName>
    <definedName name="ww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qew" localSheetId="2" hidden="1">{#N/A,#N/A,TRUE,"Serviços"}</definedName>
    <definedName name="wwqew" hidden="1">{#N/A,#N/A,TRUE,"Serviços"}</definedName>
    <definedName name="www" localSheetId="0" hidden="1">#REF!</definedName>
    <definedName name="www" localSheetId="1" hidden="1">#REF!</definedName>
    <definedName name="www" hidden="1">#REF!</definedName>
    <definedName name="wwww" localSheetId="2" hidden="1">{"'CptDifn'!$AA$32:$AG$32"}</definedName>
    <definedName name="wwww">#N/A</definedName>
    <definedName name="wwwww" localSheetId="2" hidden="1">{#N/A,#N/A,FALSE,"Cronograma";#N/A,#N/A,FALSE,"Cronogr. 2"}</definedName>
    <definedName name="wwwww" hidden="1">{#N/A,#N/A,FALSE,"Cronograma";#N/A,#N/A,FALSE,"Cronogr. 2"}</definedName>
    <definedName name="wwwww1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1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1_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1_3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w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w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w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w_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w_3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w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w1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WWWWW" localSheetId="2" hidden="1">{"'gráf jan00'!$A$1:$AK$41"}</definedName>
    <definedName name="WWWWWWWWWW" localSheetId="0" hidden="1">{"'gráf jan00'!$A$1:$AK$41"}</definedName>
    <definedName name="WWWWWWWWWW" localSheetId="1" hidden="1">{"'gráf jan00'!$A$1:$AK$41"}</definedName>
    <definedName name="WWWWWWWWWW" hidden="1">{"'gráf jan00'!$A$1:$AK$41"}</definedName>
    <definedName name="WWWWWWWWWW_1" localSheetId="2" hidden="1">{"'gráf jan00'!$A$1:$AK$41"}</definedName>
    <definedName name="WWWWWWWWWW_1" localSheetId="0" hidden="1">{"'gráf jan00'!$A$1:$AK$41"}</definedName>
    <definedName name="WWWWWWWWWW_1" localSheetId="1" hidden="1">{"'gráf jan00'!$A$1:$AK$41"}</definedName>
    <definedName name="WWWWWWWWWW_1" hidden="1">{"'gráf jan00'!$A$1:$AK$41"}</definedName>
    <definedName name="wwwwwwwwwwwwwwwwwww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wwwwwwwwwwwwwwwwww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x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_1" hidden="1">{"'REL CUSTODIF'!$B$1:$H$72"}</definedName>
    <definedName name="xaaxx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aaxx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aaxx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aaxx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aaxx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aaxx_1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aaxx_1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aaxx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C" localSheetId="2" hidden="1">{"'gráf jan00'!$A$1:$AK$41"}</definedName>
    <definedName name="xc" localSheetId="0" hidden="1">#REF!</definedName>
    <definedName name="xc" localSheetId="1" hidden="1">#REF!</definedName>
    <definedName name="xc" hidden="1">#REF!</definedName>
    <definedName name="XCC" localSheetId="2" hidden="1">{"'gráf jan00'!$A$1:$AK$41"}</definedName>
    <definedName name="XCC" localSheetId="0" hidden="1">{"'gráf jan00'!$A$1:$AK$41"}</definedName>
    <definedName name="XCC" localSheetId="1" hidden="1">{"'gráf jan00'!$A$1:$AK$41"}</definedName>
    <definedName name="XCC" hidden="1">{"'gráf jan00'!$A$1:$AK$41"}</definedName>
    <definedName name="xcxcx" localSheetId="2" hidden="1">{"'gráf jan00'!$A$1:$AK$41"}</definedName>
    <definedName name="xcxcx" localSheetId="0" hidden="1">{"'gráf jan00'!$A$1:$AK$41"}</definedName>
    <definedName name="xcxcx" localSheetId="1" hidden="1">{"'gráf jan00'!$A$1:$AK$41"}</definedName>
    <definedName name="xcxcx" hidden="1">{"'gráf jan00'!$A$1:$AK$41"}</definedName>
    <definedName name="xcxcx_1" localSheetId="2" hidden="1">{"'gráf jan00'!$A$1:$AK$41"}</definedName>
    <definedName name="xcxcx_1" localSheetId="0" hidden="1">{"'gráf jan00'!$A$1:$AK$41"}</definedName>
    <definedName name="xcxcx_1" localSheetId="1" hidden="1">{"'gráf jan00'!$A$1:$AK$41"}</definedName>
    <definedName name="xcxcx_1" hidden="1">{"'gráf jan00'!$A$1:$AK$41"}</definedName>
    <definedName name="xd" localSheetId="2" hidden="1">{"'gráf jan00'!$A$1:$AK$41"}</definedName>
    <definedName name="xd" localSheetId="0" hidden="1">{"'gráf jan00'!$A$1:$AK$41"}</definedName>
    <definedName name="xd" localSheetId="1" hidden="1">{"'gráf jan00'!$A$1:$AK$41"}</definedName>
    <definedName name="xd" hidden="1">{"'gráf jan00'!$A$1:$AK$41"}</definedName>
    <definedName name="xdas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das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dasf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da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det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det" localSheetId="0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det" localSheetId="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det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DF" localSheetId="2" hidden="1">{"'Quadro'!$A$4:$BG$78"}</definedName>
    <definedName name="XDF" localSheetId="0" hidden="1">{"'Quadro'!$A$4:$BG$78"}</definedName>
    <definedName name="XDF" localSheetId="1" hidden="1">{"'Quadro'!$A$4:$BG$78"}</definedName>
    <definedName name="XDF" hidden="1">{"'Quadro'!$A$4:$BG$78"}</definedName>
    <definedName name="XDF_1" localSheetId="2" hidden="1">{"'Quadro'!$A$4:$BG$78"}</definedName>
    <definedName name="XDF_1" localSheetId="0" hidden="1">{"'Quadro'!$A$4:$BG$78"}</definedName>
    <definedName name="XDF_1" localSheetId="1" hidden="1">{"'Quadro'!$A$4:$BG$78"}</definedName>
    <definedName name="XDF_1" hidden="1">{"'Quadro'!$A$4:$BG$78"}</definedName>
    <definedName name="XDSAD" localSheetId="2" hidden="1">{"'REL CUSTODIF'!$B$1:$H$72"}</definedName>
    <definedName name="XDSAD" localSheetId="0" hidden="1">{"'REL CUSTODIF'!$B$1:$H$72"}</definedName>
    <definedName name="XDSAD" localSheetId="1" hidden="1">{"'REL CUSTODIF'!$B$1:$H$72"}</definedName>
    <definedName name="XDSAD" hidden="1">{"'REL CUSTODIF'!$B$1:$H$72"}</definedName>
    <definedName name="xfc" localSheetId="2" hidden="1">{"'REL CUSTODIF'!$B$1:$H$72"}</definedName>
    <definedName name="xfc" localSheetId="0" hidden="1">{"'REL CUSTODIF'!$B$1:$H$72"}</definedName>
    <definedName name="xfc" localSheetId="1" hidden="1">{"'REL CUSTODIF'!$B$1:$H$72"}</definedName>
    <definedName name="xfc" hidden="1">{"'REL CUSTODIF'!$B$1:$H$72"}</definedName>
    <definedName name="xfreg" localSheetId="2" hidden="1">{"'CptDifn'!$AA$32:$AG$32"}</definedName>
    <definedName name="xfreg" localSheetId="0" hidden="1">{"'CptDifn'!$AA$32:$AG$32"}</definedName>
    <definedName name="xfreg" localSheetId="1" hidden="1">{"'CptDifn'!$AA$32:$AG$32"}</definedName>
    <definedName name="xfreg" hidden="1">{"'CptDifn'!$AA$32:$AG$32"}</definedName>
    <definedName name="XREF_COLUMN_1" localSheetId="0" hidden="1">#REF!</definedName>
    <definedName name="XREF_COLUMN_1" localSheetId="1" hidden="1">#REF!</definedName>
    <definedName name="XREF_COLUMN_1" hidden="1">#REF!</definedName>
    <definedName name="XREF_COLUMN_10" localSheetId="0" hidden="1">#REF!</definedName>
    <definedName name="XREF_COLUMN_10" localSheetId="1" hidden="1">#REF!</definedName>
    <definedName name="XREF_COLUMN_10" hidden="1">#REF!</definedName>
    <definedName name="XREF_COLUMN_11" localSheetId="0" hidden="1">#REF!</definedName>
    <definedName name="XREF_COLUMN_11" localSheetId="1" hidden="1">#REF!</definedName>
    <definedName name="XREF_COLUMN_11" hidden="1">#REF!</definedName>
    <definedName name="XREF_COLUMN_13" localSheetId="2" hidden="1">#REF!</definedName>
    <definedName name="XREF_COLUMN_13" localSheetId="0" hidden="1">#REF!</definedName>
    <definedName name="XREF_COLUMN_13" localSheetId="1" hidden="1">#REF!</definedName>
    <definedName name="XREF_COLUMN_13" hidden="1">#REF!</definedName>
    <definedName name="XREF_COLUMN_14" localSheetId="0" hidden="1">#REF!</definedName>
    <definedName name="XREF_COLUMN_14" localSheetId="1" hidden="1">#REF!</definedName>
    <definedName name="XREF_COLUMN_14" hidden="1">#REF!</definedName>
    <definedName name="XREF_COLUMN_15" localSheetId="0" hidden="1">#REF!</definedName>
    <definedName name="XREF_COLUMN_15" localSheetId="1" hidden="1">#REF!</definedName>
    <definedName name="XREF_COLUMN_15" hidden="1">#REF!</definedName>
    <definedName name="XREF_COLUMN_16" localSheetId="2" hidden="1">#REF!</definedName>
    <definedName name="XREF_COLUMN_16" localSheetId="0" hidden="1">#REF!</definedName>
    <definedName name="XREF_COLUMN_16" localSheetId="1" hidden="1">#REF!</definedName>
    <definedName name="XREF_COLUMN_16" hidden="1">#REF!</definedName>
    <definedName name="XREF_COLUMN_17" localSheetId="2" hidden="1">#REF!</definedName>
    <definedName name="XREF_COLUMN_17" localSheetId="0" hidden="1">#REF!</definedName>
    <definedName name="XREF_COLUMN_17" localSheetId="1" hidden="1">#REF!</definedName>
    <definedName name="XREF_COLUMN_17" hidden="1">#REF!</definedName>
    <definedName name="XREF_COLUMN_19" localSheetId="0" hidden="1">#REF!</definedName>
    <definedName name="XREF_COLUMN_19" localSheetId="1" hidden="1">#REF!</definedName>
    <definedName name="XREF_COLUMN_19" hidden="1">#REF!</definedName>
    <definedName name="XREF_COLUMN_2" localSheetId="2" hidden="1">#REF!</definedName>
    <definedName name="XREF_COLUMN_2" localSheetId="0" hidden="1">#REF!</definedName>
    <definedName name="XREF_COLUMN_2" localSheetId="1" hidden="1">#REF!</definedName>
    <definedName name="XREF_COLUMN_2" hidden="1">#REF!</definedName>
    <definedName name="XREF_COLUMN_20" localSheetId="2" hidden="1">#REF!</definedName>
    <definedName name="XREF_COLUMN_20" localSheetId="0" hidden="1">#REF!</definedName>
    <definedName name="XREF_COLUMN_20" localSheetId="1" hidden="1">#REF!</definedName>
    <definedName name="XREF_COLUMN_20" hidden="1">#REF!</definedName>
    <definedName name="XREF_COLUMN_21" localSheetId="2" hidden="1">#REF!</definedName>
    <definedName name="XREF_COLUMN_21" localSheetId="0" hidden="1">#REF!</definedName>
    <definedName name="XREF_COLUMN_21" localSheetId="1" hidden="1">#REF!</definedName>
    <definedName name="XREF_COLUMN_21" hidden="1">#REF!</definedName>
    <definedName name="XREF_COLUMN_3" localSheetId="0" hidden="1">#REF!</definedName>
    <definedName name="XREF_COLUMN_3" localSheetId="1" hidden="1">#REF!</definedName>
    <definedName name="XREF_COLUMN_3" hidden="1">#REF!</definedName>
    <definedName name="XREF_COLUMN_4" localSheetId="0" hidden="1">#REF!</definedName>
    <definedName name="XREF_COLUMN_4" localSheetId="1" hidden="1">#REF!</definedName>
    <definedName name="XREF_COLUMN_4" hidden="1">#REF!</definedName>
    <definedName name="XREF_COLUMN_5" localSheetId="0" hidden="1">#REF!</definedName>
    <definedName name="XREF_COLUMN_5" localSheetId="1" hidden="1">#REF!</definedName>
    <definedName name="XREF_COLUMN_5" hidden="1">#REF!</definedName>
    <definedName name="XREF_COLUMN_6" localSheetId="2" hidden="1">#REF!</definedName>
    <definedName name="XREF_COLUMN_6" localSheetId="0" hidden="1">#REF!</definedName>
    <definedName name="XREF_COLUMN_6" localSheetId="1" hidden="1">#REF!</definedName>
    <definedName name="XREF_COLUMN_6" hidden="1">#REF!</definedName>
    <definedName name="XREF_COLUMN_7" localSheetId="0" hidden="1">#REF!</definedName>
    <definedName name="XREF_COLUMN_7" localSheetId="1" hidden="1">#REF!</definedName>
    <definedName name="XREF_COLUMN_7" hidden="1">#REF!</definedName>
    <definedName name="XREF_COLUMN_8" localSheetId="0" hidden="1">#REF!</definedName>
    <definedName name="XREF_COLUMN_8" localSheetId="1" hidden="1">#REF!</definedName>
    <definedName name="XREF_COLUMN_8" hidden="1">#REF!</definedName>
    <definedName name="XREF_COLUMN_9" localSheetId="0" hidden="1">#REF!</definedName>
    <definedName name="XREF_COLUMN_9" localSheetId="1" hidden="1">#REF!</definedName>
    <definedName name="XREF_COLUMN_9" hidden="1">#REF!</definedName>
    <definedName name="XRefActiveRow" localSheetId="0" hidden="1">#REF!</definedName>
    <definedName name="XRefActiveRow" localSheetId="1" hidden="1">#REF!</definedName>
    <definedName name="XRefActiveRow" hidden="1">#REF!</definedName>
    <definedName name="XRefColumnsCount" hidden="1">2</definedName>
    <definedName name="XRefCopy1" localSheetId="0" hidden="1">#REF!</definedName>
    <definedName name="XRefCopy1" localSheetId="1" hidden="1">#REF!</definedName>
    <definedName name="XRefCopy1" hidden="1">#REF!</definedName>
    <definedName name="XRefCopy10" localSheetId="0" hidden="1">#REF!</definedName>
    <definedName name="XRefCopy10" localSheetId="1" hidden="1">#REF!</definedName>
    <definedName name="XRefCopy10" hidden="1">#REF!</definedName>
    <definedName name="XRefCopy10Row" localSheetId="0" hidden="1">#REF!</definedName>
    <definedName name="XRefCopy10Row" localSheetId="1" hidden="1">#REF!</definedName>
    <definedName name="XRefCopy10Row" hidden="1">#REF!</definedName>
    <definedName name="XRefCopy11Row" localSheetId="2" hidden="1">#REF!</definedName>
    <definedName name="XRefCopy11Row" localSheetId="0" hidden="1">#REF!</definedName>
    <definedName name="XRefCopy11Row" localSheetId="1" hidden="1">#REF!</definedName>
    <definedName name="XRefCopy11Row" hidden="1">#REF!</definedName>
    <definedName name="XRefCopy12" localSheetId="2" hidden="1">#REF!</definedName>
    <definedName name="XRefCopy12" localSheetId="0" hidden="1">#REF!</definedName>
    <definedName name="XRefCopy12" localSheetId="1" hidden="1">#REF!</definedName>
    <definedName name="XRefCopy12" hidden="1">#REF!</definedName>
    <definedName name="XRefCopy12Row" localSheetId="2" hidden="1">#REF!</definedName>
    <definedName name="XRefCopy12Row" localSheetId="0" hidden="1">#REF!</definedName>
    <definedName name="XRefCopy12Row" localSheetId="1" hidden="1">#REF!</definedName>
    <definedName name="XRefCopy12Row" hidden="1">#REF!</definedName>
    <definedName name="XRefCopy13" localSheetId="0" hidden="1">#REF!</definedName>
    <definedName name="XRefCopy13" localSheetId="1" hidden="1">#REF!</definedName>
    <definedName name="XRefCopy13" hidden="1">#REF!</definedName>
    <definedName name="XRefCopy13Row" localSheetId="2" hidden="1">#REF!</definedName>
    <definedName name="XRefCopy13Row" localSheetId="0" hidden="1">#REF!</definedName>
    <definedName name="XRefCopy13Row" localSheetId="1" hidden="1">#REF!</definedName>
    <definedName name="XRefCopy13Row" hidden="1">#REF!</definedName>
    <definedName name="XRefCopy15" localSheetId="0" hidden="1">#REF!</definedName>
    <definedName name="XRefCopy15" localSheetId="1" hidden="1">#REF!</definedName>
    <definedName name="XRefCopy15" hidden="1">#REF!</definedName>
    <definedName name="XRefCopy15Row" localSheetId="0" hidden="1">#REF!</definedName>
    <definedName name="XRefCopy15Row" localSheetId="1" hidden="1">#REF!</definedName>
    <definedName name="XRefCopy15Row" hidden="1">#REF!</definedName>
    <definedName name="XRefCopy16Row" localSheetId="0" hidden="1">#REF!</definedName>
    <definedName name="XRefCopy16Row" localSheetId="1" hidden="1">#REF!</definedName>
    <definedName name="XRefCopy16Row" hidden="1">#REF!</definedName>
    <definedName name="XRefCopy17" localSheetId="0" hidden="1">#REF!</definedName>
    <definedName name="XRefCopy17" localSheetId="1" hidden="1">#REF!</definedName>
    <definedName name="XRefCopy17" hidden="1">#REF!</definedName>
    <definedName name="XRefCopy17Row" localSheetId="0" hidden="1">#REF!</definedName>
    <definedName name="XRefCopy17Row" localSheetId="1" hidden="1">#REF!</definedName>
    <definedName name="XRefCopy17Row" hidden="1">#REF!</definedName>
    <definedName name="XRefCopy18" localSheetId="2" hidden="1">#REF!</definedName>
    <definedName name="XRefCopy18" localSheetId="0" hidden="1">#REF!</definedName>
    <definedName name="XRefCopy18" localSheetId="1" hidden="1">#REF!</definedName>
    <definedName name="XRefCopy18" hidden="1">#REF!</definedName>
    <definedName name="XRefCopy18Row" localSheetId="0" hidden="1">#REF!</definedName>
    <definedName name="XRefCopy18Row" localSheetId="1" hidden="1">#REF!</definedName>
    <definedName name="XRefCopy18Row" hidden="1">#REF!</definedName>
    <definedName name="XRefCopy19" localSheetId="0" hidden="1">#REF!</definedName>
    <definedName name="XRefCopy19" localSheetId="1" hidden="1">#REF!</definedName>
    <definedName name="XRefCopy19" hidden="1">#REF!</definedName>
    <definedName name="XRefCopy19Row" localSheetId="2" hidden="1">#REF!</definedName>
    <definedName name="XRefCopy19Row" localSheetId="0" hidden="1">#REF!</definedName>
    <definedName name="XRefCopy19Row" localSheetId="1" hidden="1">#REF!</definedName>
    <definedName name="XRefCopy19Row" hidden="1">#REF!</definedName>
    <definedName name="XRefCopy1Row" localSheetId="0" hidden="1">#REF!</definedName>
    <definedName name="XRefCopy1Row" localSheetId="1" hidden="1">#REF!</definedName>
    <definedName name="XRefCopy1Row" hidden="1">#REF!</definedName>
    <definedName name="XRefCopy2" localSheetId="0" hidden="1">#REF!</definedName>
    <definedName name="XRefCopy2" localSheetId="1" hidden="1">#REF!</definedName>
    <definedName name="XRefCopy2" hidden="1">#REF!</definedName>
    <definedName name="XRefCopy20" localSheetId="2" hidden="1">#REF!</definedName>
    <definedName name="XRefCopy20" localSheetId="0" hidden="1">#REF!</definedName>
    <definedName name="XRefCopy20" localSheetId="1" hidden="1">#REF!</definedName>
    <definedName name="XRefCopy20" hidden="1">#REF!</definedName>
    <definedName name="XRefCopy20Row" localSheetId="0" hidden="1">#REF!</definedName>
    <definedName name="XRefCopy20Row" localSheetId="1" hidden="1">#REF!</definedName>
    <definedName name="XRefCopy20Row" hidden="1">#REF!</definedName>
    <definedName name="XRefCopy21" localSheetId="0" hidden="1">#REF!</definedName>
    <definedName name="XRefCopy21" localSheetId="1" hidden="1">#REF!</definedName>
    <definedName name="XRefCopy21" hidden="1">#REF!</definedName>
    <definedName name="XRefCopy21Row" localSheetId="0" hidden="1">#REF!</definedName>
    <definedName name="XRefCopy21Row" localSheetId="1" hidden="1">#REF!</definedName>
    <definedName name="XRefCopy21Row" hidden="1">#REF!</definedName>
    <definedName name="XRefCopy25" localSheetId="0" hidden="1">#REF!</definedName>
    <definedName name="XRefCopy25" localSheetId="1" hidden="1">#REF!</definedName>
    <definedName name="XRefCopy25" hidden="1">#REF!</definedName>
    <definedName name="XRefCopy25Row" localSheetId="0" hidden="1">#REF!</definedName>
    <definedName name="XRefCopy25Row" localSheetId="1" hidden="1">#REF!</definedName>
    <definedName name="XRefCopy25Row" hidden="1">#REF!</definedName>
    <definedName name="XRefCopy26" localSheetId="0" hidden="1">#REF!</definedName>
    <definedName name="XRefCopy26" localSheetId="1" hidden="1">#REF!</definedName>
    <definedName name="XRefCopy26" hidden="1">#REF!</definedName>
    <definedName name="XRefCopy26Row" localSheetId="0" hidden="1">#REF!</definedName>
    <definedName name="XRefCopy26Row" localSheetId="1" hidden="1">#REF!</definedName>
    <definedName name="XRefCopy26Row" hidden="1">#REF!</definedName>
    <definedName name="XRefCopy27" localSheetId="0" hidden="1">#REF!</definedName>
    <definedName name="XRefCopy27" localSheetId="1" hidden="1">#REF!</definedName>
    <definedName name="XRefCopy27" hidden="1">#REF!</definedName>
    <definedName name="XRefCopy27Row" localSheetId="0" hidden="1">#REF!</definedName>
    <definedName name="XRefCopy27Row" localSheetId="1" hidden="1">#REF!</definedName>
    <definedName name="XRefCopy27Row" hidden="1">#REF!</definedName>
    <definedName name="XRefCopy28" localSheetId="0" hidden="1">#REF!</definedName>
    <definedName name="XRefCopy28" localSheetId="1" hidden="1">#REF!</definedName>
    <definedName name="XRefCopy28" hidden="1">#REF!</definedName>
    <definedName name="XRefCopy28Row" localSheetId="0" hidden="1">#REF!</definedName>
    <definedName name="XRefCopy28Row" localSheetId="1" hidden="1">#REF!</definedName>
    <definedName name="XRefCopy28Row" hidden="1">#REF!</definedName>
    <definedName name="XRefCopy29" localSheetId="0" hidden="1">#REF!</definedName>
    <definedName name="XRefCopy29" localSheetId="1" hidden="1">#REF!</definedName>
    <definedName name="XRefCopy29" hidden="1">#REF!</definedName>
    <definedName name="XRefCopy29Row" localSheetId="0" hidden="1">#REF!</definedName>
    <definedName name="XRefCopy29Row" localSheetId="1" hidden="1">#REF!</definedName>
    <definedName name="XRefCopy29Row" hidden="1">#REF!</definedName>
    <definedName name="XRefCopy2Row" localSheetId="0" hidden="1">#REF!</definedName>
    <definedName name="XRefCopy2Row" localSheetId="1" hidden="1">#REF!</definedName>
    <definedName name="XRefCopy2Row" hidden="1">#REF!</definedName>
    <definedName name="XRefCopy3" localSheetId="0" hidden="1">#REF!</definedName>
    <definedName name="XRefCopy3" localSheetId="1" hidden="1">#REF!</definedName>
    <definedName name="XRefCopy3" hidden="1">#REF!</definedName>
    <definedName name="XRefCopy30" localSheetId="0" hidden="1">#REF!</definedName>
    <definedName name="XRefCopy30" localSheetId="1" hidden="1">#REF!</definedName>
    <definedName name="XRefCopy30" hidden="1">#REF!</definedName>
    <definedName name="XRefCopy30Row" localSheetId="0" hidden="1">#REF!</definedName>
    <definedName name="XRefCopy30Row" localSheetId="1" hidden="1">#REF!</definedName>
    <definedName name="XRefCopy30Row" hidden="1">#REF!</definedName>
    <definedName name="XRefCopy31" localSheetId="0" hidden="1">#REF!</definedName>
    <definedName name="XRefCopy31" localSheetId="1" hidden="1">#REF!</definedName>
    <definedName name="XRefCopy31" hidden="1">#REF!</definedName>
    <definedName name="XRefCopy31Row" localSheetId="0" hidden="1">#REF!</definedName>
    <definedName name="XRefCopy31Row" localSheetId="1" hidden="1">#REF!</definedName>
    <definedName name="XRefCopy31Row" hidden="1">#REF!</definedName>
    <definedName name="XRefCopy32" localSheetId="0" hidden="1">#REF!</definedName>
    <definedName name="XRefCopy32" localSheetId="1" hidden="1">#REF!</definedName>
    <definedName name="XRefCopy32" hidden="1">#REF!</definedName>
    <definedName name="XRefCopy32Row" localSheetId="0" hidden="1">#REF!</definedName>
    <definedName name="XRefCopy32Row" localSheetId="1" hidden="1">#REF!</definedName>
    <definedName name="XRefCopy32Row" hidden="1">#REF!</definedName>
    <definedName name="XRefCopy33" localSheetId="0" hidden="1">#REF!</definedName>
    <definedName name="XRefCopy33" localSheetId="1" hidden="1">#REF!</definedName>
    <definedName name="XRefCopy33" hidden="1">#REF!</definedName>
    <definedName name="XRefCopy33Row" localSheetId="0" hidden="1">#REF!</definedName>
    <definedName name="XRefCopy33Row" localSheetId="1" hidden="1">#REF!</definedName>
    <definedName name="XRefCopy33Row" hidden="1">#REF!</definedName>
    <definedName name="XRefCopy34" localSheetId="0" hidden="1">#REF!</definedName>
    <definedName name="XRefCopy34" localSheetId="1" hidden="1">#REF!</definedName>
    <definedName name="XRefCopy34" hidden="1">#REF!</definedName>
    <definedName name="XRefCopy35" localSheetId="0" hidden="1">#REF!</definedName>
    <definedName name="XRefCopy35" localSheetId="1" hidden="1">#REF!</definedName>
    <definedName name="XRefCopy35" hidden="1">#REF!</definedName>
    <definedName name="XRefCopy35Row" localSheetId="0" hidden="1">#REF!</definedName>
    <definedName name="XRefCopy35Row" localSheetId="1" hidden="1">#REF!</definedName>
    <definedName name="XRefCopy35Row" hidden="1">#REF!</definedName>
    <definedName name="XRefCopy39" localSheetId="0" hidden="1">#REF!</definedName>
    <definedName name="XRefCopy39" localSheetId="1" hidden="1">#REF!</definedName>
    <definedName name="XRefCopy39" hidden="1">#REF!</definedName>
    <definedName name="XRefCopy3Row" localSheetId="0" hidden="1">#REF!</definedName>
    <definedName name="XRefCopy3Row" localSheetId="1" hidden="1">#REF!</definedName>
    <definedName name="XRefCopy3Row" hidden="1">#REF!</definedName>
    <definedName name="XRefCopy4" localSheetId="2" hidden="1">#REF!</definedName>
    <definedName name="XRefCopy4" localSheetId="0" hidden="1">#REF!</definedName>
    <definedName name="XRefCopy4" localSheetId="1" hidden="1">#REF!</definedName>
    <definedName name="XRefCopy4" hidden="1">#REF!</definedName>
    <definedName name="XRefCopy40Row" localSheetId="0" hidden="1">#REF!</definedName>
    <definedName name="XRefCopy40Row" localSheetId="1" hidden="1">#REF!</definedName>
    <definedName name="XRefCopy40Row" hidden="1">#REF!</definedName>
    <definedName name="XRefCopy43Row" localSheetId="0" hidden="1">#REF!</definedName>
    <definedName name="XRefCopy43Row" localSheetId="1" hidden="1">#REF!</definedName>
    <definedName name="XRefCopy43Row" hidden="1">#REF!</definedName>
    <definedName name="XRefCopy44Row" localSheetId="0" hidden="1">#REF!</definedName>
    <definedName name="XRefCopy44Row" localSheetId="1" hidden="1">#REF!</definedName>
    <definedName name="XRefCopy44Row" hidden="1">#REF!</definedName>
    <definedName name="XRefCopy49Row" localSheetId="0" hidden="1">#REF!</definedName>
    <definedName name="XRefCopy49Row" localSheetId="1" hidden="1">#REF!</definedName>
    <definedName name="XRefCopy49Row" hidden="1">#REF!</definedName>
    <definedName name="XRefCopy4Row" localSheetId="0" hidden="1">#REF!</definedName>
    <definedName name="XRefCopy4Row" localSheetId="1" hidden="1">#REF!</definedName>
    <definedName name="XRefCopy4Row" hidden="1">#REF!</definedName>
    <definedName name="XRefCopy5" localSheetId="0" hidden="1">#REF!</definedName>
    <definedName name="XRefCopy5" localSheetId="1" hidden="1">#REF!</definedName>
    <definedName name="XRefCopy5" hidden="1">#REF!</definedName>
    <definedName name="XRefCopy50Row" localSheetId="0" hidden="1">#REF!</definedName>
    <definedName name="XRefCopy50Row" localSheetId="1" hidden="1">#REF!</definedName>
    <definedName name="XRefCopy50Row" hidden="1">#REF!</definedName>
    <definedName name="XRefCopy51Row" localSheetId="0" hidden="1">#REF!</definedName>
    <definedName name="XRefCopy51Row" localSheetId="1" hidden="1">#REF!</definedName>
    <definedName name="XRefCopy51Row" hidden="1">#REF!</definedName>
    <definedName name="XRefCopy52Row" localSheetId="0" hidden="1">#REF!</definedName>
    <definedName name="XRefCopy52Row" localSheetId="1" hidden="1">#REF!</definedName>
    <definedName name="XRefCopy52Row" hidden="1">#REF!</definedName>
    <definedName name="XRefCopy53Row" localSheetId="0" hidden="1">#REF!</definedName>
    <definedName name="XRefCopy53Row" localSheetId="1" hidden="1">#REF!</definedName>
    <definedName name="XRefCopy53Row" hidden="1">#REF!</definedName>
    <definedName name="XRefCopy55Row" localSheetId="0" hidden="1">#REF!</definedName>
    <definedName name="XRefCopy55Row" localSheetId="1" hidden="1">#REF!</definedName>
    <definedName name="XRefCopy55Row" hidden="1">#REF!</definedName>
    <definedName name="XRefCopy56" localSheetId="0" hidden="1">#REF!</definedName>
    <definedName name="XRefCopy56" localSheetId="1" hidden="1">#REF!</definedName>
    <definedName name="XRefCopy56" hidden="1">#REF!</definedName>
    <definedName name="XRefCopy56Row" localSheetId="2" hidden="1">#REF!</definedName>
    <definedName name="XRefCopy56Row" localSheetId="0" hidden="1">#REF!</definedName>
    <definedName name="XRefCopy56Row" localSheetId="1" hidden="1">#REF!</definedName>
    <definedName name="XRefCopy56Row" hidden="1">#REF!</definedName>
    <definedName name="XRefCopy5Row" localSheetId="0" hidden="1">#REF!</definedName>
    <definedName name="XRefCopy5Row" localSheetId="1" hidden="1">#REF!</definedName>
    <definedName name="XRefCopy5Row" hidden="1">#REF!</definedName>
    <definedName name="XRefCopy6" localSheetId="0" hidden="1">#REF!</definedName>
    <definedName name="XRefCopy6" localSheetId="1" hidden="1">#REF!</definedName>
    <definedName name="XRefCopy6" hidden="1">#REF!</definedName>
    <definedName name="XRefCopy61" localSheetId="2" hidden="1">#REF!</definedName>
    <definedName name="XRefCopy61" localSheetId="0" hidden="1">#REF!</definedName>
    <definedName name="XRefCopy61" localSheetId="1" hidden="1">#REF!</definedName>
    <definedName name="XRefCopy61" hidden="1">#REF!</definedName>
    <definedName name="XRefCopy61Row" localSheetId="0" hidden="1">#REF!</definedName>
    <definedName name="XRefCopy61Row" localSheetId="1" hidden="1">#REF!</definedName>
    <definedName name="XRefCopy61Row" hidden="1">#REF!</definedName>
    <definedName name="XRefCopy63Row" localSheetId="0" hidden="1">#REF!</definedName>
    <definedName name="XRefCopy63Row" localSheetId="1" hidden="1">#REF!</definedName>
    <definedName name="XRefCopy63Row" hidden="1">#REF!</definedName>
    <definedName name="XRefCopy64Row" localSheetId="0" hidden="1">#REF!</definedName>
    <definedName name="XRefCopy64Row" localSheetId="1" hidden="1">#REF!</definedName>
    <definedName name="XRefCopy64Row" hidden="1">#REF!</definedName>
    <definedName name="XRefCopy65Row" localSheetId="0" hidden="1">#REF!</definedName>
    <definedName name="XRefCopy65Row" localSheetId="1" hidden="1">#REF!</definedName>
    <definedName name="XRefCopy65Row" hidden="1">#REF!</definedName>
    <definedName name="XRefCopy66" localSheetId="0" hidden="1">#REF!</definedName>
    <definedName name="XRefCopy66" localSheetId="1" hidden="1">#REF!</definedName>
    <definedName name="XRefCopy66" hidden="1">#REF!</definedName>
    <definedName name="XRefCopy66Row" localSheetId="0" hidden="1">#REF!</definedName>
    <definedName name="XRefCopy66Row" localSheetId="1" hidden="1">#REF!</definedName>
    <definedName name="XRefCopy66Row" hidden="1">#REF!</definedName>
    <definedName name="XRefCopy67Row" localSheetId="0" hidden="1">#REF!</definedName>
    <definedName name="XRefCopy67Row" localSheetId="1" hidden="1">#REF!</definedName>
    <definedName name="XRefCopy67Row" hidden="1">#REF!</definedName>
    <definedName name="XRefCopy68Row" localSheetId="0" hidden="1">#REF!</definedName>
    <definedName name="XRefCopy68Row" localSheetId="1" hidden="1">#REF!</definedName>
    <definedName name="XRefCopy68Row" hidden="1">#REF!</definedName>
    <definedName name="XRefCopy69Row" localSheetId="0" hidden="1">#REF!</definedName>
    <definedName name="XRefCopy69Row" localSheetId="1" hidden="1">#REF!</definedName>
    <definedName name="XRefCopy69Row" hidden="1">#REF!</definedName>
    <definedName name="XRefCopy6Row" localSheetId="0" hidden="1">#REF!</definedName>
    <definedName name="XRefCopy6Row" localSheetId="1" hidden="1">#REF!</definedName>
    <definedName name="XRefCopy6Row" hidden="1">#REF!</definedName>
    <definedName name="XRefCopy7" localSheetId="0" hidden="1">#REF!</definedName>
    <definedName name="XRefCopy7" localSheetId="1" hidden="1">#REF!</definedName>
    <definedName name="XRefCopy7" hidden="1">#REF!</definedName>
    <definedName name="XRefCopy70Row" localSheetId="0" hidden="1">#REF!</definedName>
    <definedName name="XRefCopy70Row" localSheetId="1" hidden="1">#REF!</definedName>
    <definedName name="XRefCopy70Row" hidden="1">#REF!</definedName>
    <definedName name="XRefCopy71Row" localSheetId="0" hidden="1">#REF!</definedName>
    <definedName name="XRefCopy71Row" localSheetId="1" hidden="1">#REF!</definedName>
    <definedName name="XRefCopy71Row" hidden="1">#REF!</definedName>
    <definedName name="XRefCopy72Row" localSheetId="0" hidden="1">#REF!</definedName>
    <definedName name="XRefCopy72Row" localSheetId="1" hidden="1">#REF!</definedName>
    <definedName name="XRefCopy72Row" hidden="1">#REF!</definedName>
    <definedName name="XRefCopy73Row" localSheetId="0" hidden="1">#REF!</definedName>
    <definedName name="XRefCopy73Row" localSheetId="1" hidden="1">#REF!</definedName>
    <definedName name="XRefCopy73Row" hidden="1">#REF!</definedName>
    <definedName name="XRefCopy74Row" localSheetId="0" hidden="1">#REF!</definedName>
    <definedName name="XRefCopy74Row" localSheetId="1" hidden="1">#REF!</definedName>
    <definedName name="XRefCopy74Row" hidden="1">#REF!</definedName>
    <definedName name="XRefCopy75Row" localSheetId="0" hidden="1">#REF!</definedName>
    <definedName name="XRefCopy75Row" localSheetId="1" hidden="1">#REF!</definedName>
    <definedName name="XRefCopy75Row" hidden="1">#REF!</definedName>
    <definedName name="XRefCopy76Row" localSheetId="0" hidden="1">#REF!</definedName>
    <definedName name="XRefCopy76Row" localSheetId="1" hidden="1">#REF!</definedName>
    <definedName name="XRefCopy76Row" hidden="1">#REF!</definedName>
    <definedName name="XRefCopy77Row" localSheetId="0" hidden="1">#REF!</definedName>
    <definedName name="XRefCopy77Row" localSheetId="1" hidden="1">#REF!</definedName>
    <definedName name="XRefCopy77Row" hidden="1">#REF!</definedName>
    <definedName name="XRefCopy78Row" localSheetId="0" hidden="1">#REF!</definedName>
    <definedName name="XRefCopy78Row" localSheetId="1" hidden="1">#REF!</definedName>
    <definedName name="XRefCopy78Row" hidden="1">#REF!</definedName>
    <definedName name="XRefCopy7Row" localSheetId="0" hidden="1">#REF!</definedName>
    <definedName name="XRefCopy7Row" localSheetId="1" hidden="1">#REF!</definedName>
    <definedName name="XRefCopy7Row" hidden="1">#REF!</definedName>
    <definedName name="XRefCopy8" localSheetId="0" hidden="1">#REF!</definedName>
    <definedName name="XRefCopy8" localSheetId="1" hidden="1">#REF!</definedName>
    <definedName name="XRefCopy8" hidden="1">#REF!</definedName>
    <definedName name="XRefCopy80Row" localSheetId="0" hidden="1">#REF!</definedName>
    <definedName name="XRefCopy80Row" localSheetId="1" hidden="1">#REF!</definedName>
    <definedName name="XRefCopy80Row" hidden="1">#REF!</definedName>
    <definedName name="XRefCopy81" localSheetId="2" hidden="1">#REF!</definedName>
    <definedName name="XRefCopy81" localSheetId="0" hidden="1">#REF!</definedName>
    <definedName name="XRefCopy81" localSheetId="1" hidden="1">#REF!</definedName>
    <definedName name="XRefCopy81" hidden="1">#REF!</definedName>
    <definedName name="XRefCopy81Row" localSheetId="0" hidden="1">#REF!</definedName>
    <definedName name="XRefCopy81Row" localSheetId="1" hidden="1">#REF!</definedName>
    <definedName name="XRefCopy81Row" hidden="1">#REF!</definedName>
    <definedName name="XRefCopy82Row" localSheetId="0" hidden="1">#REF!</definedName>
    <definedName name="XRefCopy82Row" localSheetId="1" hidden="1">#REF!</definedName>
    <definedName name="XRefCopy82Row" hidden="1">#REF!</definedName>
    <definedName name="XRefCopy8Row" localSheetId="0" hidden="1">#REF!</definedName>
    <definedName name="XRefCopy8Row" localSheetId="1" hidden="1">#REF!</definedName>
    <definedName name="XRefCopy8Row" hidden="1">#REF!</definedName>
    <definedName name="XRefCopy9" localSheetId="0" hidden="1">#REF!</definedName>
    <definedName name="XRefCopy9" localSheetId="1" hidden="1">#REF!</definedName>
    <definedName name="XRefCopy9" hidden="1">#REF!</definedName>
    <definedName name="XRefCopy9Row" localSheetId="0" hidden="1">#REF!</definedName>
    <definedName name="XRefCopy9Row" localSheetId="1" hidden="1">#REF!</definedName>
    <definedName name="XRefCopy9Row" hidden="1">#REF!</definedName>
    <definedName name="XRefCopyRangeCount" hidden="1">3</definedName>
    <definedName name="XRefPaste1" localSheetId="0" hidden="1">#REF!</definedName>
    <definedName name="XRefPaste1" localSheetId="1" hidden="1">#REF!</definedName>
    <definedName name="XRefPaste1" hidden="1">#REF!</definedName>
    <definedName name="XRefPaste10" localSheetId="0" hidden="1">#REF!</definedName>
    <definedName name="XRefPaste10" localSheetId="1" hidden="1">#REF!</definedName>
    <definedName name="XRefPaste10" hidden="1">#REF!</definedName>
    <definedName name="XRefPaste101" localSheetId="0" hidden="1">#REF!</definedName>
    <definedName name="XRefPaste101" localSheetId="1" hidden="1">#REF!</definedName>
    <definedName name="XRefPaste101" hidden="1">#REF!</definedName>
    <definedName name="XRefPaste101Row" localSheetId="0" hidden="1">#REF!</definedName>
    <definedName name="XRefPaste101Row" localSheetId="1" hidden="1">#REF!</definedName>
    <definedName name="XRefPaste101Row" hidden="1">#REF!</definedName>
    <definedName name="XRefPaste102" localSheetId="0" hidden="1">#REF!</definedName>
    <definedName name="XRefPaste102" localSheetId="1" hidden="1">#REF!</definedName>
    <definedName name="XRefPaste102" hidden="1">#REF!</definedName>
    <definedName name="XRefPaste102Row" localSheetId="0" hidden="1">#REF!</definedName>
    <definedName name="XRefPaste102Row" localSheetId="1" hidden="1">#REF!</definedName>
    <definedName name="XRefPaste102Row" hidden="1">#REF!</definedName>
    <definedName name="XRefPaste103" localSheetId="0" hidden="1">#REF!</definedName>
    <definedName name="XRefPaste103" localSheetId="1" hidden="1">#REF!</definedName>
    <definedName name="XRefPaste103" hidden="1">#REF!</definedName>
    <definedName name="XRefPaste103Row" localSheetId="0" hidden="1">#REF!</definedName>
    <definedName name="XRefPaste103Row" localSheetId="1" hidden="1">#REF!</definedName>
    <definedName name="XRefPaste103Row" hidden="1">#REF!</definedName>
    <definedName name="XRefPaste104Row" localSheetId="0" hidden="1">#REF!</definedName>
    <definedName name="XRefPaste104Row" localSheetId="1" hidden="1">#REF!</definedName>
    <definedName name="XRefPaste104Row" hidden="1">#REF!</definedName>
    <definedName name="XRefPaste105Row" localSheetId="0" hidden="1">#REF!</definedName>
    <definedName name="XRefPaste105Row" localSheetId="1" hidden="1">#REF!</definedName>
    <definedName name="XRefPaste105Row" hidden="1">#REF!</definedName>
    <definedName name="XRefPaste106" localSheetId="0" hidden="1">#REF!</definedName>
    <definedName name="XRefPaste106" localSheetId="1" hidden="1">#REF!</definedName>
    <definedName name="XRefPaste106" hidden="1">#REF!</definedName>
    <definedName name="XRefPaste106Row" localSheetId="0" hidden="1">#REF!</definedName>
    <definedName name="XRefPaste106Row" localSheetId="1" hidden="1">#REF!</definedName>
    <definedName name="XRefPaste106Row" hidden="1">#REF!</definedName>
    <definedName name="XRefPaste107Row" localSheetId="0" hidden="1">#REF!</definedName>
    <definedName name="XRefPaste107Row" localSheetId="1" hidden="1">#REF!</definedName>
    <definedName name="XRefPaste107Row" hidden="1">#REF!</definedName>
    <definedName name="XRefPaste108Row" localSheetId="0" hidden="1">#REF!</definedName>
    <definedName name="XRefPaste108Row" localSheetId="1" hidden="1">#REF!</definedName>
    <definedName name="XRefPaste108Row" hidden="1">#REF!</definedName>
    <definedName name="XRefPaste10Row" localSheetId="0" hidden="1">#REF!</definedName>
    <definedName name="XRefPaste10Row" localSheetId="1" hidden="1">#REF!</definedName>
    <definedName name="XRefPaste10Row" hidden="1">#REF!</definedName>
    <definedName name="XRefPaste11" localSheetId="0" hidden="1">#REF!</definedName>
    <definedName name="XRefPaste11" localSheetId="1" hidden="1">#REF!</definedName>
    <definedName name="XRefPaste11" hidden="1">#REF!</definedName>
    <definedName name="XRefPaste111Row" localSheetId="0" hidden="1">#REF!</definedName>
    <definedName name="XRefPaste111Row" localSheetId="1" hidden="1">#REF!</definedName>
    <definedName name="XRefPaste111Row" hidden="1">#REF!</definedName>
    <definedName name="XRefPaste112Row" localSheetId="0" hidden="1">#REF!</definedName>
    <definedName name="XRefPaste112Row" localSheetId="1" hidden="1">#REF!</definedName>
    <definedName name="XRefPaste112Row" hidden="1">#REF!</definedName>
    <definedName name="XRefPaste117" localSheetId="2" hidden="1">#REF!</definedName>
    <definedName name="XRefPaste117" localSheetId="0" hidden="1">#REF!</definedName>
    <definedName name="XRefPaste117" localSheetId="1" hidden="1">#REF!</definedName>
    <definedName name="XRefPaste117" hidden="1">#REF!</definedName>
    <definedName name="XRefPaste117Row" localSheetId="0" hidden="1">#REF!</definedName>
    <definedName name="XRefPaste117Row" localSheetId="1" hidden="1">#REF!</definedName>
    <definedName name="XRefPaste117Row" hidden="1">#REF!</definedName>
    <definedName name="XRefPaste118" localSheetId="2" hidden="1">#REF!</definedName>
    <definedName name="XRefPaste118" localSheetId="0" hidden="1">#REF!</definedName>
    <definedName name="XRefPaste118" localSheetId="1" hidden="1">#REF!</definedName>
    <definedName name="XRefPaste118" hidden="1">#REF!</definedName>
    <definedName name="XRefPaste118Row" localSheetId="0" hidden="1">#REF!</definedName>
    <definedName name="XRefPaste118Row" localSheetId="1" hidden="1">#REF!</definedName>
    <definedName name="XRefPaste118Row" hidden="1">#REF!</definedName>
    <definedName name="XRefPaste119" localSheetId="2" hidden="1">#REF!</definedName>
    <definedName name="XRefPaste119" localSheetId="0" hidden="1">#REF!</definedName>
    <definedName name="XRefPaste119" localSheetId="1" hidden="1">#REF!</definedName>
    <definedName name="XRefPaste119" hidden="1">#REF!</definedName>
    <definedName name="XRefPaste119Row" localSheetId="0" hidden="1">#REF!</definedName>
    <definedName name="XRefPaste119Row" localSheetId="1" hidden="1">#REF!</definedName>
    <definedName name="XRefPaste119Row" hidden="1">#REF!</definedName>
    <definedName name="XRefPaste11Row" localSheetId="0" hidden="1">#REF!</definedName>
    <definedName name="XRefPaste11Row" localSheetId="1" hidden="1">#REF!</definedName>
    <definedName name="XRefPaste11Row" hidden="1">#REF!</definedName>
    <definedName name="XRefPaste12" localSheetId="0" hidden="1">#REF!</definedName>
    <definedName name="XRefPaste12" localSheetId="1" hidden="1">#REF!</definedName>
    <definedName name="XRefPaste12" hidden="1">#REF!</definedName>
    <definedName name="XRefPaste120" localSheetId="0" hidden="1">#REF!</definedName>
    <definedName name="XRefPaste120" localSheetId="1" hidden="1">#REF!</definedName>
    <definedName name="XRefPaste120" hidden="1">#REF!</definedName>
    <definedName name="XRefPaste120Row" localSheetId="0" hidden="1">#REF!</definedName>
    <definedName name="XRefPaste120Row" localSheetId="1" hidden="1">#REF!</definedName>
    <definedName name="XRefPaste120Row" hidden="1">#REF!</definedName>
    <definedName name="XRefPaste121Row" localSheetId="0" hidden="1">#REF!</definedName>
    <definedName name="XRefPaste121Row" localSheetId="1" hidden="1">#REF!</definedName>
    <definedName name="XRefPaste121Row" hidden="1">#REF!</definedName>
    <definedName name="XRefPaste122Row" localSheetId="0" hidden="1">#REF!</definedName>
    <definedName name="XRefPaste122Row" localSheetId="1" hidden="1">#REF!</definedName>
    <definedName name="XRefPaste122Row" hidden="1">#REF!</definedName>
    <definedName name="XRefPaste123Row" localSheetId="0" hidden="1">#REF!</definedName>
    <definedName name="XRefPaste123Row" localSheetId="1" hidden="1">#REF!</definedName>
    <definedName name="XRefPaste123Row" hidden="1">#REF!</definedName>
    <definedName name="XRefPaste124Row" localSheetId="0" hidden="1">#REF!</definedName>
    <definedName name="XRefPaste124Row" localSheetId="1" hidden="1">#REF!</definedName>
    <definedName name="XRefPaste124Row" hidden="1">#REF!</definedName>
    <definedName name="XRefPaste126Row" localSheetId="0" hidden="1">#REF!</definedName>
    <definedName name="XRefPaste126Row" localSheetId="1" hidden="1">#REF!</definedName>
    <definedName name="XRefPaste126Row" hidden="1">#REF!</definedName>
    <definedName name="XRefPaste127Row" localSheetId="0" hidden="1">#REF!</definedName>
    <definedName name="XRefPaste127Row" localSheetId="1" hidden="1">#REF!</definedName>
    <definedName name="XRefPaste127Row" hidden="1">#REF!</definedName>
    <definedName name="XRefPaste128Row" localSheetId="0" hidden="1">#REF!</definedName>
    <definedName name="XRefPaste128Row" localSheetId="1" hidden="1">#REF!</definedName>
    <definedName name="XRefPaste128Row" hidden="1">#REF!</definedName>
    <definedName name="XRefPaste129Row" localSheetId="0" hidden="1">#REF!</definedName>
    <definedName name="XRefPaste129Row" localSheetId="1" hidden="1">#REF!</definedName>
    <definedName name="XRefPaste129Row" hidden="1">#REF!</definedName>
    <definedName name="XRefPaste12Row" localSheetId="2" hidden="1">#REF!</definedName>
    <definedName name="XRefPaste12Row" localSheetId="0" hidden="1">#REF!</definedName>
    <definedName name="XRefPaste12Row" localSheetId="1" hidden="1">#REF!</definedName>
    <definedName name="XRefPaste12Row" hidden="1">#REF!</definedName>
    <definedName name="XRefPaste13" localSheetId="0" hidden="1">#REF!</definedName>
    <definedName name="XRefPaste13" localSheetId="1" hidden="1">#REF!</definedName>
    <definedName name="XRefPaste13" hidden="1">#REF!</definedName>
    <definedName name="XRefPaste130Row" localSheetId="0" hidden="1">#REF!</definedName>
    <definedName name="XRefPaste130Row" localSheetId="1" hidden="1">#REF!</definedName>
    <definedName name="XRefPaste130Row" hidden="1">#REF!</definedName>
    <definedName name="XRefPaste131Row" localSheetId="0" hidden="1">#REF!</definedName>
    <definedName name="XRefPaste131Row" localSheetId="1" hidden="1">#REF!</definedName>
    <definedName name="XRefPaste131Row" hidden="1">#REF!</definedName>
    <definedName name="XRefPaste132Row" localSheetId="0" hidden="1">#REF!</definedName>
    <definedName name="XRefPaste132Row" localSheetId="1" hidden="1">#REF!</definedName>
    <definedName name="XRefPaste132Row" hidden="1">#REF!</definedName>
    <definedName name="XRefPaste133Row" localSheetId="0" hidden="1">#REF!</definedName>
    <definedName name="XRefPaste133Row" localSheetId="1" hidden="1">#REF!</definedName>
    <definedName name="XRefPaste133Row" hidden="1">#REF!</definedName>
    <definedName name="XRefPaste134Row" localSheetId="0" hidden="1">#REF!</definedName>
    <definedName name="XRefPaste134Row" localSheetId="1" hidden="1">#REF!</definedName>
    <definedName name="XRefPaste134Row" hidden="1">#REF!</definedName>
    <definedName name="XRefPaste135Row" localSheetId="0" hidden="1">#REF!</definedName>
    <definedName name="XRefPaste135Row" localSheetId="1" hidden="1">#REF!</definedName>
    <definedName name="XRefPaste135Row" hidden="1">#REF!</definedName>
    <definedName name="XRefPaste136Row" localSheetId="0" hidden="1">#REF!</definedName>
    <definedName name="XRefPaste136Row" localSheetId="1" hidden="1">#REF!</definedName>
    <definedName name="XRefPaste136Row" hidden="1">#REF!</definedName>
    <definedName name="XRefPaste137Row" localSheetId="0" hidden="1">#REF!</definedName>
    <definedName name="XRefPaste137Row" localSheetId="1" hidden="1">#REF!</definedName>
    <definedName name="XRefPaste137Row" hidden="1">#REF!</definedName>
    <definedName name="XRefPaste138Row" localSheetId="0" hidden="1">#REF!</definedName>
    <definedName name="XRefPaste138Row" localSheetId="1" hidden="1">#REF!</definedName>
    <definedName name="XRefPaste138Row" hidden="1">#REF!</definedName>
    <definedName name="XRefPaste139" localSheetId="2" hidden="1">#REF!</definedName>
    <definedName name="XRefPaste139" localSheetId="0" hidden="1">#REF!</definedName>
    <definedName name="XRefPaste139" localSheetId="1" hidden="1">#REF!</definedName>
    <definedName name="XRefPaste139" hidden="1">#REF!</definedName>
    <definedName name="XRefPaste139Row" localSheetId="0" hidden="1">#REF!</definedName>
    <definedName name="XRefPaste139Row" localSheetId="1" hidden="1">#REF!</definedName>
    <definedName name="XRefPaste139Row" hidden="1">#REF!</definedName>
    <definedName name="XRefPaste14" localSheetId="2" hidden="1">#REF!</definedName>
    <definedName name="XRefPaste14" localSheetId="0" hidden="1">#REF!</definedName>
    <definedName name="XRefPaste14" localSheetId="1" hidden="1">#REF!</definedName>
    <definedName name="XRefPaste14" hidden="1">#REF!</definedName>
    <definedName name="XRefPaste14Row" localSheetId="2" hidden="1">#REF!</definedName>
    <definedName name="XRefPaste14Row" localSheetId="0" hidden="1">#REF!</definedName>
    <definedName name="XRefPaste14Row" localSheetId="1" hidden="1">#REF!</definedName>
    <definedName name="XRefPaste14Row" hidden="1">#REF!</definedName>
    <definedName name="XRefPaste15" localSheetId="0" hidden="1">#REF!</definedName>
    <definedName name="XRefPaste15" localSheetId="1" hidden="1">#REF!</definedName>
    <definedName name="XRefPaste15" hidden="1">#REF!</definedName>
    <definedName name="XRefPaste15Row" localSheetId="2" hidden="1">#REF!</definedName>
    <definedName name="XRefPaste15Row" localSheetId="0" hidden="1">#REF!</definedName>
    <definedName name="XRefPaste15Row" localSheetId="1" hidden="1">#REF!</definedName>
    <definedName name="XRefPaste15Row" hidden="1">#REF!</definedName>
    <definedName name="XRefPaste16" localSheetId="0" hidden="1">#REF!</definedName>
    <definedName name="XRefPaste16" localSheetId="1" hidden="1">#REF!</definedName>
    <definedName name="XRefPaste16" hidden="1">#REF!</definedName>
    <definedName name="XRefPaste16Row" localSheetId="2" hidden="1">#REF!</definedName>
    <definedName name="XRefPaste16Row" localSheetId="0" hidden="1">#REF!</definedName>
    <definedName name="XRefPaste16Row" localSheetId="1" hidden="1">#REF!</definedName>
    <definedName name="XRefPaste16Row" hidden="1">#REF!</definedName>
    <definedName name="XRefPaste17Row" localSheetId="0" hidden="1">#REF!</definedName>
    <definedName name="XRefPaste17Row" localSheetId="1" hidden="1">#REF!</definedName>
    <definedName name="XRefPaste17Row" hidden="1">#REF!</definedName>
    <definedName name="XRefPaste18" localSheetId="0" hidden="1">#REF!</definedName>
    <definedName name="XRefPaste18" localSheetId="1" hidden="1">#REF!</definedName>
    <definedName name="XRefPaste18" hidden="1">#REF!</definedName>
    <definedName name="XRefPaste18Row" localSheetId="0" hidden="1">#REF!</definedName>
    <definedName name="XRefPaste18Row" localSheetId="1" hidden="1">#REF!</definedName>
    <definedName name="XRefPaste18Row" hidden="1">#REF!</definedName>
    <definedName name="XRefPaste19" localSheetId="2" hidden="1">#REF!</definedName>
    <definedName name="XRefPaste19" localSheetId="0" hidden="1">#REF!</definedName>
    <definedName name="XRefPaste19" localSheetId="1" hidden="1">#REF!</definedName>
    <definedName name="XRefPaste19" hidden="1">#REF!</definedName>
    <definedName name="XRefPaste19Row" localSheetId="0" hidden="1">#REF!</definedName>
    <definedName name="XRefPaste19Row" localSheetId="1" hidden="1">#REF!</definedName>
    <definedName name="XRefPaste19Row" hidden="1">#REF!</definedName>
    <definedName name="XRefPaste1Row" localSheetId="0" hidden="1">#REF!</definedName>
    <definedName name="XRefPaste1Row" localSheetId="1" hidden="1">#REF!</definedName>
    <definedName name="XRefPaste1Row" hidden="1">#REF!</definedName>
    <definedName name="XRefPaste2" localSheetId="2" hidden="1">#REF!</definedName>
    <definedName name="XRefPaste2" localSheetId="0" hidden="1">#REF!</definedName>
    <definedName name="XRefPaste2" localSheetId="1" hidden="1">#REF!</definedName>
    <definedName name="XRefPaste2" hidden="1">#REF!</definedName>
    <definedName name="XRefPaste26" localSheetId="0" hidden="1">#REF!</definedName>
    <definedName name="XRefPaste26" localSheetId="1" hidden="1">#REF!</definedName>
    <definedName name="XRefPaste26" hidden="1">#REF!</definedName>
    <definedName name="XRefPaste26Row" localSheetId="0" hidden="1">#REF!</definedName>
    <definedName name="XRefPaste26Row" localSheetId="1" hidden="1">#REF!</definedName>
    <definedName name="XRefPaste26Row" hidden="1">#REF!</definedName>
    <definedName name="XRefPaste27Row" localSheetId="0" hidden="1">#REF!</definedName>
    <definedName name="XRefPaste27Row" localSheetId="1" hidden="1">#REF!</definedName>
    <definedName name="XRefPaste27Row" hidden="1">#REF!</definedName>
    <definedName name="XRefPaste28" localSheetId="0" hidden="1">#REF!</definedName>
    <definedName name="XRefPaste28" localSheetId="1" hidden="1">#REF!</definedName>
    <definedName name="XRefPaste28" hidden="1">#REF!</definedName>
    <definedName name="XRefPaste28Row" localSheetId="0" hidden="1">#REF!</definedName>
    <definedName name="XRefPaste28Row" localSheetId="1" hidden="1">#REF!</definedName>
    <definedName name="XRefPaste28Row" hidden="1">#REF!</definedName>
    <definedName name="XRefPaste29" localSheetId="0" hidden="1">#REF!</definedName>
    <definedName name="XRefPaste29" localSheetId="1" hidden="1">#REF!</definedName>
    <definedName name="XRefPaste29" hidden="1">#REF!</definedName>
    <definedName name="XRefPaste29Row" localSheetId="0" hidden="1">#REF!</definedName>
    <definedName name="XRefPaste29Row" localSheetId="1" hidden="1">#REF!</definedName>
    <definedName name="XRefPaste29Row" hidden="1">#REF!</definedName>
    <definedName name="XRefPaste2Row" localSheetId="0" hidden="1">#REF!</definedName>
    <definedName name="XRefPaste2Row" localSheetId="1" hidden="1">#REF!</definedName>
    <definedName name="XRefPaste2Row" hidden="1">#REF!</definedName>
    <definedName name="XRefPaste3" localSheetId="2" hidden="1">#REF!</definedName>
    <definedName name="XRefPaste3" localSheetId="0" hidden="1">#REF!</definedName>
    <definedName name="XRefPaste3" localSheetId="1" hidden="1">#REF!</definedName>
    <definedName name="XRefPaste3" hidden="1">#REF!</definedName>
    <definedName name="XRefPaste31" localSheetId="0" hidden="1">#REF!</definedName>
    <definedName name="XRefPaste31" localSheetId="1" hidden="1">#REF!</definedName>
    <definedName name="XRefPaste31" hidden="1">#REF!</definedName>
    <definedName name="XRefPaste31Row" localSheetId="0" hidden="1">#REF!</definedName>
    <definedName name="XRefPaste31Row" localSheetId="1" hidden="1">#REF!</definedName>
    <definedName name="XRefPaste31Row" hidden="1">#REF!</definedName>
    <definedName name="XRefPaste32" localSheetId="0" hidden="1">#REF!</definedName>
    <definedName name="XRefPaste32" localSheetId="1" hidden="1">#REF!</definedName>
    <definedName name="XRefPaste32" hidden="1">#REF!</definedName>
    <definedName name="XRefPaste32Row" localSheetId="0" hidden="1">#REF!</definedName>
    <definedName name="XRefPaste32Row" localSheetId="1" hidden="1">#REF!</definedName>
    <definedName name="XRefPaste32Row" hidden="1">#REF!</definedName>
    <definedName name="XRefPaste35" localSheetId="0" hidden="1">#REF!</definedName>
    <definedName name="XRefPaste35" localSheetId="1" hidden="1">#REF!</definedName>
    <definedName name="XRefPaste35" hidden="1">#REF!</definedName>
    <definedName name="XRefPaste35Row" localSheetId="0" hidden="1">#REF!</definedName>
    <definedName name="XRefPaste35Row" localSheetId="1" hidden="1">#REF!</definedName>
    <definedName name="XRefPaste35Row" hidden="1">#REF!</definedName>
    <definedName name="XRefPaste36" localSheetId="0" hidden="1">#REF!</definedName>
    <definedName name="XRefPaste36" localSheetId="1" hidden="1">#REF!</definedName>
    <definedName name="XRefPaste36" hidden="1">#REF!</definedName>
    <definedName name="XRefPaste36Row" localSheetId="0" hidden="1">#REF!</definedName>
    <definedName name="XRefPaste36Row" localSheetId="1" hidden="1">#REF!</definedName>
    <definedName name="XRefPaste36Row" hidden="1">#REF!</definedName>
    <definedName name="XRefPaste37" localSheetId="0" hidden="1">#REF!</definedName>
    <definedName name="XRefPaste37" localSheetId="1" hidden="1">#REF!</definedName>
    <definedName name="XRefPaste37" hidden="1">#REF!</definedName>
    <definedName name="XRefPaste37Row" localSheetId="0" hidden="1">#REF!</definedName>
    <definedName name="XRefPaste37Row" localSheetId="1" hidden="1">#REF!</definedName>
    <definedName name="XRefPaste37Row" hidden="1">#REF!</definedName>
    <definedName name="XRefPaste38" localSheetId="0" hidden="1">#REF!</definedName>
    <definedName name="XRefPaste38" localSheetId="1" hidden="1">#REF!</definedName>
    <definedName name="XRefPaste38" hidden="1">#REF!</definedName>
    <definedName name="XRefPaste38Row" localSheetId="0" hidden="1">#REF!</definedName>
    <definedName name="XRefPaste38Row" localSheetId="1" hidden="1">#REF!</definedName>
    <definedName name="XRefPaste38Row" hidden="1">#REF!</definedName>
    <definedName name="XRefPaste39" localSheetId="0" hidden="1">#REF!</definedName>
    <definedName name="XRefPaste39" localSheetId="1" hidden="1">#REF!</definedName>
    <definedName name="XRefPaste39" hidden="1">#REF!</definedName>
    <definedName name="XRefPaste39Row" localSheetId="0" hidden="1">#REF!</definedName>
    <definedName name="XRefPaste39Row" localSheetId="1" hidden="1">#REF!</definedName>
    <definedName name="XRefPaste39Row" hidden="1">#REF!</definedName>
    <definedName name="XRefPaste3Row" localSheetId="2" hidden="1">#REF!</definedName>
    <definedName name="XRefPaste3Row" localSheetId="0" hidden="1">#REF!</definedName>
    <definedName name="XRefPaste3Row" localSheetId="1" hidden="1">#REF!</definedName>
    <definedName name="XRefPaste3Row" hidden="1">#REF!</definedName>
    <definedName name="XRefPaste4" localSheetId="2" hidden="1">#REF!</definedName>
    <definedName name="XRefPaste4" localSheetId="0" hidden="1">#REF!</definedName>
    <definedName name="XRefPaste4" localSheetId="1" hidden="1">#REF!</definedName>
    <definedName name="XRefPaste4" hidden="1">#REF!</definedName>
    <definedName name="XRefPaste40" localSheetId="0" hidden="1">#REF!</definedName>
    <definedName name="XRefPaste40" localSheetId="1" hidden="1">#REF!</definedName>
    <definedName name="XRefPaste40" hidden="1">#REF!</definedName>
    <definedName name="XRefPaste40Row" localSheetId="0" hidden="1">#REF!</definedName>
    <definedName name="XRefPaste40Row" localSheetId="1" hidden="1">#REF!</definedName>
    <definedName name="XRefPaste40Row" hidden="1">#REF!</definedName>
    <definedName name="XRefPaste41" localSheetId="0" hidden="1">#REF!</definedName>
    <definedName name="XRefPaste41" localSheetId="1" hidden="1">#REF!</definedName>
    <definedName name="XRefPaste41" hidden="1">#REF!</definedName>
    <definedName name="XRefPaste41Row" localSheetId="0" hidden="1">#REF!</definedName>
    <definedName name="XRefPaste41Row" localSheetId="1" hidden="1">#REF!</definedName>
    <definedName name="XRefPaste41Row" hidden="1">#REF!</definedName>
    <definedName name="XRefPaste42" localSheetId="0" hidden="1">#REF!</definedName>
    <definedName name="XRefPaste42" localSheetId="1" hidden="1">#REF!</definedName>
    <definedName name="XRefPaste42" hidden="1">#REF!</definedName>
    <definedName name="XRefPaste42Row" localSheetId="0" hidden="1">#REF!</definedName>
    <definedName name="XRefPaste42Row" localSheetId="1" hidden="1">#REF!</definedName>
    <definedName name="XRefPaste42Row" hidden="1">#REF!</definedName>
    <definedName name="XRefPaste43" localSheetId="0" hidden="1">#REF!</definedName>
    <definedName name="XRefPaste43" localSheetId="1" hidden="1">#REF!</definedName>
    <definedName name="XRefPaste43" hidden="1">#REF!</definedName>
    <definedName name="XRefPaste43Row" localSheetId="0" hidden="1">#REF!</definedName>
    <definedName name="XRefPaste43Row" localSheetId="1" hidden="1">#REF!</definedName>
    <definedName name="XRefPaste43Row" hidden="1">#REF!</definedName>
    <definedName name="XRefPaste44" localSheetId="0" hidden="1">#REF!</definedName>
    <definedName name="XRefPaste44" localSheetId="1" hidden="1">#REF!</definedName>
    <definedName name="XRefPaste44" hidden="1">#REF!</definedName>
    <definedName name="XRefPaste44Row" localSheetId="0" hidden="1">#REF!</definedName>
    <definedName name="XRefPaste44Row" localSheetId="1" hidden="1">#REF!</definedName>
    <definedName name="XRefPaste44Row" hidden="1">#REF!</definedName>
    <definedName name="XRefPaste45" localSheetId="0" hidden="1">#REF!</definedName>
    <definedName name="XRefPaste45" localSheetId="1" hidden="1">#REF!</definedName>
    <definedName name="XRefPaste45" hidden="1">#REF!</definedName>
    <definedName name="XRefPaste45Row" localSheetId="0" hidden="1">#REF!</definedName>
    <definedName name="XRefPaste45Row" localSheetId="1" hidden="1">#REF!</definedName>
    <definedName name="XRefPaste45Row" hidden="1">#REF!</definedName>
    <definedName name="XRefPaste46" localSheetId="0" hidden="1">#REF!</definedName>
    <definedName name="XRefPaste46" localSheetId="1" hidden="1">#REF!</definedName>
    <definedName name="XRefPaste46" hidden="1">#REF!</definedName>
    <definedName name="XRefPaste46Row" localSheetId="0" hidden="1">#REF!</definedName>
    <definedName name="XRefPaste46Row" localSheetId="1" hidden="1">#REF!</definedName>
    <definedName name="XRefPaste46Row" hidden="1">#REF!</definedName>
    <definedName name="XRefPaste47" localSheetId="0" hidden="1">#REF!</definedName>
    <definedName name="XRefPaste47" localSheetId="1" hidden="1">#REF!</definedName>
    <definedName name="XRefPaste47" hidden="1">#REF!</definedName>
    <definedName name="XRefPaste47Row" localSheetId="0" hidden="1">#REF!</definedName>
    <definedName name="XRefPaste47Row" localSheetId="1" hidden="1">#REF!</definedName>
    <definedName name="XRefPaste47Row" hidden="1">#REF!</definedName>
    <definedName name="XRefPaste48" localSheetId="0" hidden="1">#REF!</definedName>
    <definedName name="XRefPaste48" localSheetId="1" hidden="1">#REF!</definedName>
    <definedName name="XRefPaste48" hidden="1">#REF!</definedName>
    <definedName name="XRefPaste48Row" localSheetId="0" hidden="1">#REF!</definedName>
    <definedName name="XRefPaste48Row" localSheetId="1" hidden="1">#REF!</definedName>
    <definedName name="XRefPaste48Row" hidden="1">#REF!</definedName>
    <definedName name="XRefPaste49" localSheetId="0" hidden="1">#REF!</definedName>
    <definedName name="XRefPaste49" localSheetId="1" hidden="1">#REF!</definedName>
    <definedName name="XRefPaste49" hidden="1">#REF!</definedName>
    <definedName name="XRefPaste49Row" localSheetId="0" hidden="1">#REF!</definedName>
    <definedName name="XRefPaste49Row" localSheetId="1" hidden="1">#REF!</definedName>
    <definedName name="XRefPaste49Row" hidden="1">#REF!</definedName>
    <definedName name="XRefPaste4Row" localSheetId="0" hidden="1">#REF!</definedName>
    <definedName name="XRefPaste4Row" localSheetId="1" hidden="1">#REF!</definedName>
    <definedName name="XRefPaste4Row" hidden="1">#REF!</definedName>
    <definedName name="XRefPaste5" localSheetId="2" hidden="1">#REF!</definedName>
    <definedName name="XRefPaste5" localSheetId="0" hidden="1">#REF!</definedName>
    <definedName name="XRefPaste5" localSheetId="1" hidden="1">#REF!</definedName>
    <definedName name="XRefPaste5" hidden="1">#REF!</definedName>
    <definedName name="XRefPaste50" localSheetId="0" hidden="1">#REF!</definedName>
    <definedName name="XRefPaste50" localSheetId="1" hidden="1">#REF!</definedName>
    <definedName name="XRefPaste50" hidden="1">#REF!</definedName>
    <definedName name="XRefPaste50Row" localSheetId="0" hidden="1">#REF!</definedName>
    <definedName name="XRefPaste50Row" localSheetId="1" hidden="1">#REF!</definedName>
    <definedName name="XRefPaste50Row" hidden="1">#REF!</definedName>
    <definedName name="XRefPaste51" localSheetId="0" hidden="1">#REF!</definedName>
    <definedName name="XRefPaste51" localSheetId="1" hidden="1">#REF!</definedName>
    <definedName name="XRefPaste51" hidden="1">#REF!</definedName>
    <definedName name="XRefPaste51Row" localSheetId="0" hidden="1">#REF!</definedName>
    <definedName name="XRefPaste51Row" localSheetId="1" hidden="1">#REF!</definedName>
    <definedName name="XRefPaste51Row" hidden="1">#REF!</definedName>
    <definedName name="XRefPaste52" localSheetId="0" hidden="1">#REF!</definedName>
    <definedName name="XRefPaste52" localSheetId="1" hidden="1">#REF!</definedName>
    <definedName name="XRefPaste52" hidden="1">#REF!</definedName>
    <definedName name="XRefPaste52Row" localSheetId="0" hidden="1">#REF!</definedName>
    <definedName name="XRefPaste52Row" localSheetId="1" hidden="1">#REF!</definedName>
    <definedName name="XRefPaste52Row" hidden="1">#REF!</definedName>
    <definedName name="XRefPaste53" localSheetId="0" hidden="1">#REF!</definedName>
    <definedName name="XRefPaste53" localSheetId="1" hidden="1">#REF!</definedName>
    <definedName name="XRefPaste53" hidden="1">#REF!</definedName>
    <definedName name="XRefPaste53Row" localSheetId="0" hidden="1">#REF!</definedName>
    <definedName name="XRefPaste53Row" localSheetId="1" hidden="1">#REF!</definedName>
    <definedName name="XRefPaste53Row" hidden="1">#REF!</definedName>
    <definedName name="XRefPaste54" localSheetId="0" hidden="1">#REF!</definedName>
    <definedName name="XRefPaste54" localSheetId="1" hidden="1">#REF!</definedName>
    <definedName name="XRefPaste54" hidden="1">#REF!</definedName>
    <definedName name="XRefPaste54Row" localSheetId="0" hidden="1">#REF!</definedName>
    <definedName name="XRefPaste54Row" localSheetId="1" hidden="1">#REF!</definedName>
    <definedName name="XRefPaste54Row" hidden="1">#REF!</definedName>
    <definedName name="XRefPaste55" localSheetId="0" hidden="1">#REF!</definedName>
    <definedName name="XRefPaste55" localSheetId="1" hidden="1">#REF!</definedName>
    <definedName name="XRefPaste55" hidden="1">#REF!</definedName>
    <definedName name="XRefPaste55Row" localSheetId="0" hidden="1">#REF!</definedName>
    <definedName name="XRefPaste55Row" localSheetId="1" hidden="1">#REF!</definedName>
    <definedName name="XRefPaste55Row" hidden="1">#REF!</definedName>
    <definedName name="XRefPaste56Row" localSheetId="0" hidden="1">#REF!</definedName>
    <definedName name="XRefPaste56Row" localSheetId="1" hidden="1">#REF!</definedName>
    <definedName name="XRefPaste56Row" hidden="1">#REF!</definedName>
    <definedName name="XRefPaste57Row" localSheetId="0" hidden="1">#REF!</definedName>
    <definedName name="XRefPaste57Row" localSheetId="1" hidden="1">#REF!</definedName>
    <definedName name="XRefPaste57Row" hidden="1">#REF!</definedName>
    <definedName name="XRefPaste59Row" localSheetId="0" hidden="1">#REF!</definedName>
    <definedName name="XRefPaste59Row" localSheetId="1" hidden="1">#REF!</definedName>
    <definedName name="XRefPaste59Row" hidden="1">#REF!</definedName>
    <definedName name="XRefPaste5Row" localSheetId="0" hidden="1">#REF!</definedName>
    <definedName name="XRefPaste5Row" localSheetId="1" hidden="1">#REF!</definedName>
    <definedName name="XRefPaste5Row" hidden="1">#REF!</definedName>
    <definedName name="XRefPaste6" localSheetId="0" hidden="1">#REF!</definedName>
    <definedName name="XRefPaste6" localSheetId="1" hidden="1">#REF!</definedName>
    <definedName name="XRefPaste6" hidden="1">#REF!</definedName>
    <definedName name="XRefPaste62Row" localSheetId="0" hidden="1">#REF!</definedName>
    <definedName name="XRefPaste62Row" localSheetId="1" hidden="1">#REF!</definedName>
    <definedName name="XRefPaste62Row" hidden="1">#REF!</definedName>
    <definedName name="XRefPaste63Row" localSheetId="0" hidden="1">#REF!</definedName>
    <definedName name="XRefPaste63Row" localSheetId="1" hidden="1">#REF!</definedName>
    <definedName name="XRefPaste63Row" hidden="1">#REF!</definedName>
    <definedName name="XRefPaste64Row" localSheetId="0" hidden="1">#REF!</definedName>
    <definedName name="XRefPaste64Row" localSheetId="1" hidden="1">#REF!</definedName>
    <definedName name="XRefPaste64Row" hidden="1">#REF!</definedName>
    <definedName name="XRefPaste65Row" localSheetId="0" hidden="1">#REF!</definedName>
    <definedName name="XRefPaste65Row" localSheetId="1" hidden="1">#REF!</definedName>
    <definedName name="XRefPaste65Row" hidden="1">#REF!</definedName>
    <definedName name="XRefPaste67Row" localSheetId="0" hidden="1">#REF!</definedName>
    <definedName name="XRefPaste67Row" localSheetId="1" hidden="1">#REF!</definedName>
    <definedName name="XRefPaste67Row" hidden="1">#REF!</definedName>
    <definedName name="XRefPaste68Row" localSheetId="0" hidden="1">#REF!</definedName>
    <definedName name="XRefPaste68Row" localSheetId="1" hidden="1">#REF!</definedName>
    <definedName name="XRefPaste68Row" hidden="1">#REF!</definedName>
    <definedName name="XRefPaste69Row" localSheetId="0" hidden="1">#REF!</definedName>
    <definedName name="XRefPaste69Row" localSheetId="1" hidden="1">#REF!</definedName>
    <definedName name="XRefPaste69Row" hidden="1">#REF!</definedName>
    <definedName name="XRefPaste6Row" localSheetId="0" hidden="1">#REF!</definedName>
    <definedName name="XRefPaste6Row" localSheetId="1" hidden="1">#REF!</definedName>
    <definedName name="XRefPaste6Row" hidden="1">#REF!</definedName>
    <definedName name="XRefPaste7" localSheetId="0" hidden="1">#REF!</definedName>
    <definedName name="XRefPaste7" localSheetId="1" hidden="1">#REF!</definedName>
    <definedName name="XRefPaste7" hidden="1">#REF!</definedName>
    <definedName name="XRefPaste70Row" localSheetId="0" hidden="1">#REF!</definedName>
    <definedName name="XRefPaste70Row" localSheetId="1" hidden="1">#REF!</definedName>
    <definedName name="XRefPaste70Row" hidden="1">#REF!</definedName>
    <definedName name="XRefPaste71Row" localSheetId="0" hidden="1">#REF!</definedName>
    <definedName name="XRefPaste71Row" localSheetId="1" hidden="1">#REF!</definedName>
    <definedName name="XRefPaste71Row" hidden="1">#REF!</definedName>
    <definedName name="XRefPaste75Row" localSheetId="0" hidden="1">#REF!</definedName>
    <definedName name="XRefPaste75Row" localSheetId="1" hidden="1">#REF!</definedName>
    <definedName name="XRefPaste75Row" hidden="1">#REF!</definedName>
    <definedName name="XRefPaste7Row" localSheetId="0" hidden="1">#REF!</definedName>
    <definedName name="XRefPaste7Row" localSheetId="1" hidden="1">#REF!</definedName>
    <definedName name="XRefPaste7Row" hidden="1">#REF!</definedName>
    <definedName name="XRefPaste8" localSheetId="2" hidden="1">#REF!</definedName>
    <definedName name="XRefPaste8" localSheetId="0" hidden="1">#REF!</definedName>
    <definedName name="XRefPaste8" localSheetId="1" hidden="1">#REF!</definedName>
    <definedName name="XRefPaste8" hidden="1">#REF!</definedName>
    <definedName name="XRefPaste9" localSheetId="0" hidden="1">#REF!</definedName>
    <definedName name="XRefPaste9" localSheetId="1" hidden="1">#REF!</definedName>
    <definedName name="XRefPaste9" hidden="1">#REF!</definedName>
    <definedName name="XRefPaste99Row" localSheetId="0" hidden="1">#REF!</definedName>
    <definedName name="XRefPaste99Row" localSheetId="1" hidden="1">#REF!</definedName>
    <definedName name="XRefPaste99Row" hidden="1">#REF!</definedName>
    <definedName name="XRefPasteRangeCount" localSheetId="2" hidden="1">2</definedName>
    <definedName name="XRefPasteRangeCount" hidden="1">2</definedName>
    <definedName name="xs" localSheetId="2" hidden="1">{#N/A,#N/A,FALSE,"PCOL"}</definedName>
    <definedName name="xs" localSheetId="0" hidden="1">{#N/A,#N/A,FALSE,"PCOL"}</definedName>
    <definedName name="xs" localSheetId="1" hidden="1">{#N/A,#N/A,FALSE,"PCOL"}</definedName>
    <definedName name="xs" hidden="1">{#N/A,#N/A,FALSE,"PCOL"}</definedName>
    <definedName name="xuxa" localSheetId="2" hidden="1">{"'REL CUSTODIF'!$B$1:$H$72"}</definedName>
    <definedName name="xuxa" localSheetId="0" hidden="1">{"'REL CUSTODIF'!$B$1:$H$72"}</definedName>
    <definedName name="xuxa" localSheetId="1" hidden="1">{"'REL CUSTODIF'!$B$1:$H$72"}</definedName>
    <definedName name="xuxa" hidden="1">{"'REL CUSTODIF'!$B$1:$H$72"}</definedName>
    <definedName name="xuxa1" localSheetId="2" hidden="1">{"'REL CUSTODIF'!$B$1:$H$72"}</definedName>
    <definedName name="xuxa1" localSheetId="0" hidden="1">{"'REL CUSTODIF'!$B$1:$H$72"}</definedName>
    <definedName name="xuxa1" localSheetId="1" hidden="1">{"'REL CUSTODIF'!$B$1:$H$72"}</definedName>
    <definedName name="xuxa1" hidden="1">{"'REL CUSTODIF'!$B$1:$H$72"}</definedName>
    <definedName name="XVXV" localSheetId="2" hidden="1">{"'gráf jan00'!$A$1:$AK$41"}</definedName>
    <definedName name="XVXV" localSheetId="0" hidden="1">{"'gráf jan00'!$A$1:$AK$41"}</definedName>
    <definedName name="XVXV" localSheetId="1" hidden="1">{"'gráf jan00'!$A$1:$AK$41"}</definedName>
    <definedName name="XVXV" hidden="1">{"'gráf jan00'!$A$1:$AK$41"}</definedName>
    <definedName name="XWERF" localSheetId="2" hidden="1">{"'REL CUSTODIF'!$B$1:$H$72"}</definedName>
    <definedName name="XWERF" localSheetId="0" hidden="1">{"'REL CUSTODIF'!$B$1:$H$72"}</definedName>
    <definedName name="XWERF" localSheetId="1" hidden="1">{"'REL CUSTODIF'!$B$1:$H$72"}</definedName>
    <definedName name="XWERF" hidden="1">{"'REL CUSTODIF'!$B$1:$H$72"}</definedName>
    <definedName name="XX" localSheetId="2">#REF!</definedName>
    <definedName name="XX" hidden="1">{"'gráf jan00'!$A$1:$AK$41"}</definedName>
    <definedName name="xx_1" hidden="1">{"'Database'!$A$1:$F$130"}</definedName>
    <definedName name="xxssaa" localSheetId="2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xxssaa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xxssaa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xxssaa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xxx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xx" localSheetId="0" hidden="1">#REF!</definedName>
    <definedName name="xxx" localSheetId="1" hidden="1">#REF!</definedName>
    <definedName name="xxx" hidden="1">#REF!</definedName>
    <definedName name="XXX1" localSheetId="2" hidden="1">{#N/A,#N/A,FALSE,"Matrix";#N/A,#N/A,FALSE,"Executive";#N/A,#N/A,FALSE,"Summary"}</definedName>
    <definedName name="XXX1" hidden="1">{#N/A,#N/A,FALSE,"Matrix";#N/A,#N/A,FALSE,"Executive";#N/A,#N/A,FALSE,"Summary"}</definedName>
    <definedName name="XXX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x" localSheetId="2" hidden="1">#REF!</definedName>
    <definedName name="xxxx" localSheetId="0" hidden="1">#REF!</definedName>
    <definedName name="xxxx" localSheetId="1" hidden="1">#REF!</definedName>
    <definedName name="xxxx" hidden="1">#REF!</definedName>
    <definedName name="xxxx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xx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xxx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XXXX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x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xxxxx">#REF!</definedName>
    <definedName name="xxxxxxx" localSheetId="2" hidden="1">{"'Gráfico Prod Km Realizado'!$A$1"}</definedName>
    <definedName name="xxxxxxx" localSheetId="0" hidden="1">{"'Gráfico Prod Km Realizado'!$A$1"}</definedName>
    <definedName name="xxxxxxx" localSheetId="1" hidden="1">{"'Gráfico Prod Km Realizado'!$A$1"}</definedName>
    <definedName name="xxxxxxx" hidden="1">{"'Gráfico Prod Km Realizado'!$A$1"}</definedName>
    <definedName name="xxxxxxx_1" localSheetId="2" hidden="1">{"'Gráfico Prod Km Realizado'!$A$1"}</definedName>
    <definedName name="xxxxxxx_1" localSheetId="0" hidden="1">{"'Gráfico Prod Km Realizado'!$A$1"}</definedName>
    <definedName name="xxxxxxx_1" localSheetId="1" hidden="1">{"'Gráfico Prod Km Realizado'!$A$1"}</definedName>
    <definedName name="xxxxxxx_1" hidden="1">{"'Gráfico Prod Km Realizado'!$A$1"}</definedName>
    <definedName name="xxxxxxxx" localSheetId="2" hidden="1">{"'Quadro'!$A$4:$BG$78"}</definedName>
    <definedName name="xxxxxxxx">#REF!</definedName>
    <definedName name="xxxxxxxxx" hidden="1">#REF!</definedName>
    <definedName name="xxxxxxxxxx" hidden="1">#REF!</definedName>
    <definedName name="xxxxxxxxxxx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xxxxxxxx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xxxxxxxx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xxxxxxxx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xxxxxxxxxxxxxxx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xxxxxxxxxxxxxxx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xxxxxxxxxxxxxxx" localSheetId="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xxxxxxxxxxxxxxx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yyy" localSheetId="2" hidden="1">{"'Quadro'!$A$4:$BG$78"}</definedName>
    <definedName name="xxxyyy" localSheetId="0" hidden="1">{"'Quadro'!$A$4:$BG$78"}</definedName>
    <definedName name="xxxyyy" localSheetId="1" hidden="1">{"'Quadro'!$A$4:$BG$78"}</definedName>
    <definedName name="xxxyyy" hidden="1">{"'Quadro'!$A$4:$BG$78"}</definedName>
    <definedName name="xz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z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z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y" localSheetId="2" hidden="1">{#N/A,#N/A,FALSE,"PCOL"}</definedName>
    <definedName name="y" hidden="1">#REF!</definedName>
    <definedName name="y_1" localSheetId="2" hidden="1">{#N/A,#N/A,FALSE,"PCOL"}</definedName>
    <definedName name="y_1" localSheetId="0" hidden="1">{#N/A,#N/A,FALSE,"PCOL"}</definedName>
    <definedName name="y_1" localSheetId="1" hidden="1">{#N/A,#N/A,FALSE,"PCOL"}</definedName>
    <definedName name="y_1" hidden="1">{#N/A,#N/A,FALSE,"PCOL"}</definedName>
    <definedName name="ye" localSheetId="2" hidden="1">{"'CptDifn'!$AA$32:$AG$32"}</definedName>
    <definedName name="ye" localSheetId="0" hidden="1">{"'CptDifn'!$AA$32:$AG$32"}</definedName>
    <definedName name="ye" localSheetId="1" hidden="1">{"'CptDifn'!$AA$32:$AG$32"}</definedName>
    <definedName name="ye" hidden="1">{"'CptDifn'!$AA$32:$AG$32"}</definedName>
    <definedName name="yery" localSheetId="2" hidden="1">{"'CptDifn'!$AA$32:$AG$32"}</definedName>
    <definedName name="yery" localSheetId="0" hidden="1">{"'CptDifn'!$AA$32:$AG$32"}</definedName>
    <definedName name="yery" localSheetId="1" hidden="1">{"'CptDifn'!$AA$32:$AG$32"}</definedName>
    <definedName name="yery" hidden="1">{"'CptDifn'!$AA$32:$AG$32"}</definedName>
    <definedName name="ygv" localSheetId="2" hidden="1">{#N/A,#N/A,FALSE,"PCOL"}</definedName>
    <definedName name="ygv" localSheetId="0" hidden="1">{#N/A,#N/A,FALSE,"PCOL"}</definedName>
    <definedName name="ygv" localSheetId="1" hidden="1">{#N/A,#N/A,FALSE,"PCOL"}</definedName>
    <definedName name="ygv" hidden="1">{#N/A,#N/A,FALSE,"PCOL"}</definedName>
    <definedName name="yhn" localSheetId="2" hidden="1">{"'gráf jan00'!$A$1:$AK$41"}</definedName>
    <definedName name="yhn" localSheetId="0" hidden="1">{"'gráf jan00'!$A$1:$AK$41"}</definedName>
    <definedName name="yhn" localSheetId="1" hidden="1">{"'gráf jan00'!$A$1:$AK$41"}</definedName>
    <definedName name="yhn" hidden="1">{"'gráf jan00'!$A$1:$AK$41"}</definedName>
    <definedName name="yio" localSheetId="2" hidden="1">{"'CptDifn'!$AA$32:$AG$32"}</definedName>
    <definedName name="yio" localSheetId="0" hidden="1">{"'CptDifn'!$AA$32:$AG$32"}</definedName>
    <definedName name="yio" localSheetId="1" hidden="1">{"'CptDifn'!$AA$32:$AG$32"}</definedName>
    <definedName name="yio" hidden="1">{"'CptDifn'!$AA$32:$AG$32"}</definedName>
    <definedName name="yioy" localSheetId="2" hidden="1">{"'gráf jan00'!$A$1:$AK$41"}</definedName>
    <definedName name="yioy" localSheetId="0" hidden="1">{"'gráf jan00'!$A$1:$AK$41"}</definedName>
    <definedName name="yioy" localSheetId="1" hidden="1">{"'gráf jan00'!$A$1:$AK$41"}</definedName>
    <definedName name="yioy" hidden="1">{"'gráf jan00'!$A$1:$AK$41"}</definedName>
    <definedName name="yiuti" localSheetId="2" hidden="1">{"'CptDifn'!$AA$32:$AG$32"}</definedName>
    <definedName name="yiuti" localSheetId="0" hidden="1">{"'CptDifn'!$AA$32:$AG$32"}</definedName>
    <definedName name="yiuti" localSheetId="1" hidden="1">{"'CptDifn'!$AA$32:$AG$32"}</definedName>
    <definedName name="yiuti" hidden="1">{"'CptDifn'!$AA$32:$AG$32"}</definedName>
    <definedName name="YO" localSheetId="2" hidden="1">{"'Quadro'!$A$4:$BG$78"}</definedName>
    <definedName name="YO" localSheetId="0" hidden="1">{"'Quadro'!$A$4:$BG$78"}</definedName>
    <definedName name="YO" localSheetId="1" hidden="1">{"'Quadro'!$A$4:$BG$78"}</definedName>
    <definedName name="YO" hidden="1">{"'Quadro'!$A$4:$BG$78"}</definedName>
    <definedName name="YO_1" localSheetId="2" hidden="1">{"'Quadro'!$A$4:$BG$78"}</definedName>
    <definedName name="YO_1" localSheetId="0" hidden="1">{"'Quadro'!$A$4:$BG$78"}</definedName>
    <definedName name="YO_1" localSheetId="1" hidden="1">{"'Quadro'!$A$4:$BG$78"}</definedName>
    <definedName name="YO_1" hidden="1">{"'Quadro'!$A$4:$BG$78"}</definedName>
    <definedName name="YONARA" localSheetId="2" hidden="1">{#N/A,#N/A,FALSE,"PCOL"}</definedName>
    <definedName name="YONARA" hidden="1">{#N/A,#N/A,FALSE,"PCOL"}</definedName>
    <definedName name="YT" hidden="1">{#N/A,#N/A,FALSE,"RESUMO-BB1";#N/A,#N/A,FALSE,"MOD-A01-R - BB1";#N/A,#N/A,FALSE,"URB-BB1"}</definedName>
    <definedName name="ythj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ythj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ytr" localSheetId="2" hidden="1">{"'CptDifn'!$AA$32:$AG$32"}</definedName>
    <definedName name="ytr" localSheetId="0" hidden="1">{"'CptDifn'!$AA$32:$AG$32"}</definedName>
    <definedName name="ytr" localSheetId="1" hidden="1">{"'CptDifn'!$AA$32:$AG$32"}</definedName>
    <definedName name="ytr" hidden="1">{"'CptDifn'!$AA$32:$AG$32"}</definedName>
    <definedName name="ytrhyutrhj">#REF!</definedName>
    <definedName name="YTRYTRR">#REF!</definedName>
    <definedName name="yu" localSheetId="2" hidden="1">{"'CptDifn'!$AA$32:$AG$32"}</definedName>
    <definedName name="yu" localSheetId="0" hidden="1">{"'CptDifn'!$AA$32:$AG$32"}</definedName>
    <definedName name="yu" localSheetId="1" hidden="1">{"'CptDifn'!$AA$32:$AG$32"}</definedName>
    <definedName name="yu" hidden="1">{"'CptDifn'!$AA$32:$AG$32"}</definedName>
    <definedName name="yui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yui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yurtyutr" localSheetId="2" hidden="1">{"'gráf jan00'!$A$1:$AK$41"}</definedName>
    <definedName name="yurtyutr" localSheetId="0" hidden="1">{"'gráf jan00'!$A$1:$AK$41"}</definedName>
    <definedName name="yurtyutr" localSheetId="1" hidden="1">{"'gráf jan00'!$A$1:$AK$41"}</definedName>
    <definedName name="yurtyutr" hidden="1">{"'gráf jan00'!$A$1:$AK$41"}</definedName>
    <definedName name="yutyui" localSheetId="2" hidden="1">{"'CptDifn'!$AA$32:$AG$32"}</definedName>
    <definedName name="yutyui" localSheetId="0" hidden="1">{"'CptDifn'!$AA$32:$AG$32"}</definedName>
    <definedName name="yutyui" localSheetId="1" hidden="1">{"'CptDifn'!$AA$32:$AG$32"}</definedName>
    <definedName name="yutyui" hidden="1">{"'CptDifn'!$AA$32:$AG$32"}</definedName>
    <definedName name="yuyuo" localSheetId="2" hidden="1">{"'CptDifn'!$AA$32:$AG$32"}</definedName>
    <definedName name="yuyuo" localSheetId="0" hidden="1">{"'CptDifn'!$AA$32:$AG$32"}</definedName>
    <definedName name="yuyuo" localSheetId="1" hidden="1">{"'CptDifn'!$AA$32:$AG$32"}</definedName>
    <definedName name="yuyuo" hidden="1">{"'CptDifn'!$AA$32:$AG$32"}</definedName>
    <definedName name="yy" localSheetId="2" hidden="1">{"'REL CUSTODIF'!$B$1:$H$72"}</definedName>
    <definedName name="yy" hidden="1">{"'REL CUSTODIF'!$B$1:$H$72"}</definedName>
    <definedName name="yy_1" localSheetId="2" hidden="1">{"'REL CUSTODIF'!$B$1:$H$72"}</definedName>
    <definedName name="yy_1" localSheetId="0" hidden="1">{"'REL CUSTODIF'!$B$1:$H$72"}</definedName>
    <definedName name="yy_1" localSheetId="1" hidden="1">{"'REL CUSTODIF'!$B$1:$H$72"}</definedName>
    <definedName name="yy_1" hidden="1">{"'REL CUSTODIF'!$B$1:$H$72"}</definedName>
    <definedName name="yyy">#REF!</definedName>
    <definedName name="yyyy" localSheetId="2" hidden="1">{"'CptDifn'!$AA$32:$AG$32"}</definedName>
    <definedName name="yyyy" localSheetId="0" hidden="1">{"'CptDifn'!$AA$32:$AG$32"}</definedName>
    <definedName name="yyyy" localSheetId="1" hidden="1">{"'CptDifn'!$AA$32:$AG$32"}</definedName>
    <definedName name="yyyy" hidden="1">{"'CptDifn'!$AA$32:$AG$32"}</definedName>
    <definedName name="yyyyyy" localSheetId="2" hidden="1">{"'CptDifn'!$AA$32:$AG$32"}</definedName>
    <definedName name="yyyyyy" localSheetId="0" hidden="1">{"'CptDifn'!$AA$32:$AG$32"}</definedName>
    <definedName name="yyyyyy" localSheetId="1" hidden="1">{"'CptDifn'!$AA$32:$AG$32"}</definedName>
    <definedName name="yyyyyy" hidden="1">{"'CptDifn'!$AA$32:$AG$32"}</definedName>
    <definedName name="Z" localSheetId="2">#REF!</definedName>
    <definedName name="z" hidden="1">{#N/A,#N/A,FALSE,"MO (2)"}</definedName>
    <definedName name="Z_022B7420_7F94_427F_B370_84030F9B3342_.wvu.FilterData" localSheetId="0" hidden="1">#REF!</definedName>
    <definedName name="Z_022B7420_7F94_427F_B370_84030F9B3342_.wvu.FilterData" localSheetId="1" hidden="1">#REF!</definedName>
    <definedName name="Z_022B7420_7F94_427F_B370_84030F9B3342_.wvu.FilterData" hidden="1">#REF!</definedName>
    <definedName name="Z_026CD6D7_F7CA_4BE8_B625_9A1778CFA739_.wvu.FilterData" hidden="1">#REF!</definedName>
    <definedName name="Z_026CD6D7_F7CA_4BE8_B625_9A1778CFA739_.wvu.PrintArea" hidden="1">#REF!</definedName>
    <definedName name="Z_026CD6D7_F7CA_4BE8_B625_9A1778CFA739_.wvu.PrintTitles" hidden="1">#REF!</definedName>
    <definedName name="Z_04BC043C_175B_412D_8093_6F29CD74FBAE_.wvu.FilterData" localSheetId="0" hidden="1">#REF!</definedName>
    <definedName name="Z_04BC043C_175B_412D_8093_6F29CD74FBAE_.wvu.FilterData" localSheetId="1" hidden="1">#REF!</definedName>
    <definedName name="Z_04BC043C_175B_412D_8093_6F29CD74FBAE_.wvu.FilterData" hidden="1">#REF!</definedName>
    <definedName name="Z_05670E35_1347_49D9_AD91_AA9A31A4EF61_.wvu.FilterData" hidden="1">#REF!</definedName>
    <definedName name="Z_05670E35_1347_49D9_AD91_AA9A31A4EF61_.wvu.PrintArea" hidden="1">#REF!</definedName>
    <definedName name="Z_05670E35_1347_49D9_AD91_AA9A31A4EF61_.wvu.PrintTitles" hidden="1">#REF!</definedName>
    <definedName name="Z_058B9256_CB4D_4C39_834D_D693FEEB491F_.wvu.FilterData" localSheetId="0" hidden="1">#REF!</definedName>
    <definedName name="Z_058B9256_CB4D_4C39_834D_D693FEEB491F_.wvu.FilterData" localSheetId="1" hidden="1">#REF!</definedName>
    <definedName name="Z_058B9256_CB4D_4C39_834D_D693FEEB491F_.wvu.FilterData" hidden="1">#REF!</definedName>
    <definedName name="Z_05D1A71D_3B7B_4FB7_8DF3_B8E29CA3927A_.wvu.FilterData" localSheetId="0" hidden="1">#REF!</definedName>
    <definedName name="Z_05D1A71D_3B7B_4FB7_8DF3_B8E29CA3927A_.wvu.FilterData" localSheetId="1" hidden="1">#REF!</definedName>
    <definedName name="Z_05D1A71D_3B7B_4FB7_8DF3_B8E29CA3927A_.wvu.FilterData" hidden="1">#REF!</definedName>
    <definedName name="Z_07C2CF55_E6DF_411A_AB00_7E155615468C_.wvu.FilterData" localSheetId="0" hidden="1">#REF!</definedName>
    <definedName name="Z_07C2CF55_E6DF_411A_AB00_7E155615468C_.wvu.FilterData" localSheetId="1" hidden="1">#REF!</definedName>
    <definedName name="Z_07C2CF55_E6DF_411A_AB00_7E155615468C_.wvu.FilterData" hidden="1">#REF!</definedName>
    <definedName name="Z_0890F28A_A8C8_451C_A3E6_C3AFDD239B64_.wvu.FilterData" hidden="1">#REF!</definedName>
    <definedName name="Z_0890F28A_A8C8_451C_A3E6_C3AFDD239B64_.wvu.PrintArea" hidden="1">#REF!</definedName>
    <definedName name="Z_0890F28A_A8C8_451C_A3E6_C3AFDD239B64_.wvu.PrintTitles" hidden="1">#REF!</definedName>
    <definedName name="Z_09F1F36E_B8A3_491C_89C9_D00232BEB8F7_.wvu.FilterData" localSheetId="0" hidden="1">#REF!</definedName>
    <definedName name="Z_09F1F36E_B8A3_491C_89C9_D00232BEB8F7_.wvu.FilterData" localSheetId="1" hidden="1">#REF!</definedName>
    <definedName name="Z_09F1F36E_B8A3_491C_89C9_D00232BEB8F7_.wvu.FilterData" hidden="1">#REF!</definedName>
    <definedName name="Z_0A4C2D72_EA87_11DA_B6F6_00609720E0A1_.wvu.FilterData" hidden="1">#REF!</definedName>
    <definedName name="Z_0A4C2D72_EA87_11DA_B6F6_00609720E0A1_.wvu.PrintArea" hidden="1">#REF!</definedName>
    <definedName name="Z_0A4C2D72_EA87_11DA_B6F6_00609720E0A1_.wvu.PrintTitles" hidden="1">#REF!</definedName>
    <definedName name="Z_0A4C2D73_EA87_11DA_B6F6_00609720E0A1_.wvu.FilterData" hidden="1">#REF!</definedName>
    <definedName name="Z_0A4C2D73_EA87_11DA_B6F6_00609720E0A1_.wvu.PrintArea" hidden="1">#REF!</definedName>
    <definedName name="Z_0A4C2D73_EA87_11DA_B6F6_00609720E0A1_.wvu.PrintTitles" hidden="1">#REF!</definedName>
    <definedName name="Z_0A4C2D74_EA87_11DA_B6F6_00609720E0A1_.wvu.FilterData" hidden="1">#REF!</definedName>
    <definedName name="Z_0A4C2D74_EA87_11DA_B6F6_00609720E0A1_.wvu.PrintArea" hidden="1">#REF!</definedName>
    <definedName name="Z_0A4C2D74_EA87_11DA_B6F6_00609720E0A1_.wvu.PrintTitles" hidden="1">#REF!</definedName>
    <definedName name="Z_0A4C2D75_EA87_11DA_B6F6_00609720E0A1_.wvu.FilterData" hidden="1">#REF!</definedName>
    <definedName name="Z_0A4C2D75_EA87_11DA_B6F6_00609720E0A1_.wvu.PrintArea" hidden="1">#REF!</definedName>
    <definedName name="Z_0A4C2D75_EA87_11DA_B6F6_00609720E0A1_.wvu.PrintTitles" hidden="1">#REF!</definedName>
    <definedName name="Z_0A4C2D76_EA87_11DA_B6F6_00609720E0A1_.wvu.FilterData" hidden="1">#REF!</definedName>
    <definedName name="Z_0A4C2D76_EA87_11DA_B6F6_00609720E0A1_.wvu.PrintArea" hidden="1">#REF!</definedName>
    <definedName name="Z_0A4C2D76_EA87_11DA_B6F6_00609720E0A1_.wvu.PrintTitles" hidden="1">#REF!</definedName>
    <definedName name="Z_0B1003A7_69DB_4D5B_966D_57B9E8AF76FB_.wvu.FilterData" localSheetId="0" hidden="1">#REF!</definedName>
    <definedName name="Z_0B1003A7_69DB_4D5B_966D_57B9E8AF76FB_.wvu.FilterData" localSheetId="1" hidden="1">#REF!</definedName>
    <definedName name="Z_0B1003A7_69DB_4D5B_966D_57B9E8AF76FB_.wvu.FilterData" hidden="1">#REF!</definedName>
    <definedName name="Z_0C3EE359_64F6_4049_9576_8EACA8563EA4_.wvu.FilterData" localSheetId="0" hidden="1">#REF!</definedName>
    <definedName name="Z_0C3EE359_64F6_4049_9576_8EACA8563EA4_.wvu.FilterData" localSheetId="1" hidden="1">#REF!</definedName>
    <definedName name="Z_0C3EE359_64F6_4049_9576_8EACA8563EA4_.wvu.FilterData" hidden="1">#REF!</definedName>
    <definedName name="Z_0D05AC4E_32D3_4985_8208_9776E00AC749_.wvu.FilterData" localSheetId="0" hidden="1">#REF!</definedName>
    <definedName name="Z_0D05AC4E_32D3_4985_8208_9776E00AC749_.wvu.FilterData" localSheetId="1" hidden="1">#REF!</definedName>
    <definedName name="Z_0D05AC4E_32D3_4985_8208_9776E00AC749_.wvu.FilterData" hidden="1">#REF!</definedName>
    <definedName name="Z_0DC459DE_F68C_4E33_8D1E_F1663ABAC944_.wvu.FilterData" localSheetId="0" hidden="1">#REF!</definedName>
    <definedName name="Z_0DC459DE_F68C_4E33_8D1E_F1663ABAC944_.wvu.FilterData" localSheetId="1" hidden="1">#REF!</definedName>
    <definedName name="Z_0DC459DE_F68C_4E33_8D1E_F1663ABAC944_.wvu.FilterData" hidden="1">#REF!</definedName>
    <definedName name="Z_0E0DE1F8_394A_4093_8E74_B2A631A3A88C_.wvu.FilterData" hidden="1">#REF!</definedName>
    <definedName name="Z_0E0DE1F8_394A_4093_8E74_B2A631A3A88C_.wvu.PrintArea" hidden="1">#REF!</definedName>
    <definedName name="Z_0E0DE1F8_394A_4093_8E74_B2A631A3A88C_.wvu.PrintTitles" hidden="1">#REF!</definedName>
    <definedName name="Z_0FACBA89_1203_4ED8_87E5_EC1D45B051B7_.wvu.FilterData" localSheetId="0" hidden="1">#REF!</definedName>
    <definedName name="Z_0FACBA89_1203_4ED8_87E5_EC1D45B051B7_.wvu.FilterData" localSheetId="1" hidden="1">#REF!</definedName>
    <definedName name="Z_0FACBA89_1203_4ED8_87E5_EC1D45B051B7_.wvu.FilterData" hidden="1">#REF!</definedName>
    <definedName name="Z_0FEA3536_5108_4591_BECF_C3181387F85F_.wvu.FilterData" localSheetId="0" hidden="1">#REF!</definedName>
    <definedName name="Z_0FEA3536_5108_4591_BECF_C3181387F85F_.wvu.FilterData" localSheetId="1" hidden="1">#REF!</definedName>
    <definedName name="Z_0FEA3536_5108_4591_BECF_C3181387F85F_.wvu.FilterData" hidden="1">#REF!</definedName>
    <definedName name="Z_0FEFDB42_ECBC_4500_A6C8_FEE3D368790B_.wvu.FilterData" localSheetId="0" hidden="1">#REF!</definedName>
    <definedName name="Z_0FEFDB42_ECBC_4500_A6C8_FEE3D368790B_.wvu.FilterData" localSheetId="1" hidden="1">#REF!</definedName>
    <definedName name="Z_0FEFDB42_ECBC_4500_A6C8_FEE3D368790B_.wvu.FilterData" hidden="1">#REF!</definedName>
    <definedName name="Z_110A0651_47C7_408E_B3BF_0C80D30B95FC_.wvu.FilterData" localSheetId="0" hidden="1">#REF!</definedName>
    <definedName name="Z_110A0651_47C7_408E_B3BF_0C80D30B95FC_.wvu.FilterData" localSheetId="1" hidden="1">#REF!</definedName>
    <definedName name="Z_110A0651_47C7_408E_B3BF_0C80D30B95FC_.wvu.FilterData" hidden="1">#REF!</definedName>
    <definedName name="Z_128E64DD_BE84_40EE_A6D2_C9B0EB25CBBD_.wvu.FilterData" localSheetId="0" hidden="1">#REF!</definedName>
    <definedName name="Z_128E64DD_BE84_40EE_A6D2_C9B0EB25CBBD_.wvu.FilterData" localSheetId="1" hidden="1">#REF!</definedName>
    <definedName name="Z_128E64DD_BE84_40EE_A6D2_C9B0EB25CBBD_.wvu.FilterData" hidden="1">#REF!</definedName>
    <definedName name="Z_12F2973E_0018_407B_98AD_CD9C5D1F65FA_.wvu.FilterData" localSheetId="0" hidden="1">#REF!</definedName>
    <definedName name="Z_12F2973E_0018_407B_98AD_CD9C5D1F65FA_.wvu.FilterData" localSheetId="1" hidden="1">#REF!</definedName>
    <definedName name="Z_12F2973E_0018_407B_98AD_CD9C5D1F65FA_.wvu.FilterData" hidden="1">#REF!</definedName>
    <definedName name="Z_137DAE61_8A8D_4219_A4CC_0EEC18A94882_.wvu.FilterData" localSheetId="0" hidden="1">#REF!</definedName>
    <definedName name="Z_137DAE61_8A8D_4219_A4CC_0EEC18A94882_.wvu.FilterData" localSheetId="1" hidden="1">#REF!</definedName>
    <definedName name="Z_137DAE61_8A8D_4219_A4CC_0EEC18A94882_.wvu.FilterData" hidden="1">#REF!</definedName>
    <definedName name="Z_13E06FB5_D019_406D_B278_1B53AD2F6386_.wvu.FilterData" localSheetId="0" hidden="1">#REF!</definedName>
    <definedName name="Z_13E06FB5_D019_406D_B278_1B53AD2F6386_.wvu.FilterData" localSheetId="1" hidden="1">#REF!</definedName>
    <definedName name="Z_13E06FB5_D019_406D_B278_1B53AD2F6386_.wvu.FilterData" hidden="1">#REF!</definedName>
    <definedName name="Z_146D92FF_DFCA_47DC_9CF6_0D07F916365B_.wvu.Cols" localSheetId="0" hidden="1">#REF!,#REF!,#REF!,#REF!</definedName>
    <definedName name="Z_146D92FF_DFCA_47DC_9CF6_0D07F916365B_.wvu.Cols" localSheetId="1" hidden="1">#REF!,#REF!,#REF!,#REF!</definedName>
    <definedName name="Z_146D92FF_DFCA_47DC_9CF6_0D07F916365B_.wvu.Cols" hidden="1">#REF!,#REF!,#REF!,#REF!</definedName>
    <definedName name="Z_146D92FF_DFCA_47DC_9CF6_0D07F916365B_.wvu.FilterData" localSheetId="0" hidden="1">#REF!</definedName>
    <definedName name="Z_146D92FF_DFCA_47DC_9CF6_0D07F916365B_.wvu.FilterData" localSheetId="1" hidden="1">#REF!</definedName>
    <definedName name="Z_146D92FF_DFCA_47DC_9CF6_0D07F916365B_.wvu.FilterData" hidden="1">#REF!</definedName>
    <definedName name="Z_14D375AC_5615_46DE_8EE3_95915B2A8B54_.wvu.FilterData" localSheetId="0" hidden="1">#REF!</definedName>
    <definedName name="Z_14D375AC_5615_46DE_8EE3_95915B2A8B54_.wvu.FilterData" localSheetId="1" hidden="1">#REF!</definedName>
    <definedName name="Z_14D375AC_5615_46DE_8EE3_95915B2A8B54_.wvu.FilterData" hidden="1">#REF!</definedName>
    <definedName name="Z_15B5DC78_B02F_4AC6_8572_015040A55619_.wvu.FilterData" localSheetId="0" hidden="1">#REF!</definedName>
    <definedName name="Z_15B5DC78_B02F_4AC6_8572_015040A55619_.wvu.FilterData" localSheetId="1" hidden="1">#REF!</definedName>
    <definedName name="Z_15B5DC78_B02F_4AC6_8572_015040A55619_.wvu.FilterData" hidden="1">#REF!</definedName>
    <definedName name="Z_166D6F0F_4D44_46E7_8C36_48FD4848B5AA_.wvu.FilterData" localSheetId="0" hidden="1">#REF!</definedName>
    <definedName name="Z_166D6F0F_4D44_46E7_8C36_48FD4848B5AA_.wvu.FilterData" localSheetId="1" hidden="1">#REF!</definedName>
    <definedName name="Z_166D6F0F_4D44_46E7_8C36_48FD4848B5AA_.wvu.FilterData" hidden="1">#REF!</definedName>
    <definedName name="Z_16FAB836_2255_4D4C_90E4_6B46255F3759_.wvu.FilterData" localSheetId="0" hidden="1">#REF!</definedName>
    <definedName name="Z_16FAB836_2255_4D4C_90E4_6B46255F3759_.wvu.FilterData" localSheetId="1" hidden="1">#REF!</definedName>
    <definedName name="Z_16FAB836_2255_4D4C_90E4_6B46255F3759_.wvu.FilterData" hidden="1">#REF!</definedName>
    <definedName name="Z_18C710ED_70CF_48D0_92F5_038A88335068_.wvu.FilterData" hidden="1">#REF!</definedName>
    <definedName name="Z_18C710ED_70CF_48D0_92F5_038A88335068_.wvu.PrintArea" hidden="1">#REF!</definedName>
    <definedName name="Z_18C710ED_70CF_48D0_92F5_038A88335068_.wvu.PrintTitles" hidden="1">#REF!</definedName>
    <definedName name="Z_198D391C_95CB_49F5_8924_5FEA3CE5C98A_.wvu.FilterData" localSheetId="0" hidden="1">#REF!</definedName>
    <definedName name="Z_198D391C_95CB_49F5_8924_5FEA3CE5C98A_.wvu.FilterData" localSheetId="1" hidden="1">#REF!</definedName>
    <definedName name="Z_198D391C_95CB_49F5_8924_5FEA3CE5C98A_.wvu.FilterData" hidden="1">#REF!</definedName>
    <definedName name="Z_1D9C37CC_3E33_4D4D_B7CD_819F75C83D65_.wvu.FilterData" localSheetId="0" hidden="1">#REF!</definedName>
    <definedName name="Z_1D9C37CC_3E33_4D4D_B7CD_819F75C83D65_.wvu.FilterData" localSheetId="1" hidden="1">#REF!</definedName>
    <definedName name="Z_1D9C37CC_3E33_4D4D_B7CD_819F75C83D65_.wvu.FilterData" hidden="1">#REF!</definedName>
    <definedName name="Z_1DF9838C_880D_4C4E_BFFE_89B5894EC40F_.wvu.FilterData" localSheetId="0" hidden="1">#REF!</definedName>
    <definedName name="Z_1DF9838C_880D_4C4E_BFFE_89B5894EC40F_.wvu.FilterData" localSheetId="1" hidden="1">#REF!</definedName>
    <definedName name="Z_1DF9838C_880D_4C4E_BFFE_89B5894EC40F_.wvu.FilterData" hidden="1">#REF!</definedName>
    <definedName name="Z_1EF42BFC_874B_4E01_B67D_1607E823ACD0_.wvu.FilterData" localSheetId="0" hidden="1">#REF!</definedName>
    <definedName name="Z_1EF42BFC_874B_4E01_B67D_1607E823ACD0_.wvu.FilterData" localSheetId="1" hidden="1">#REF!</definedName>
    <definedName name="Z_1EF42BFC_874B_4E01_B67D_1607E823ACD0_.wvu.FilterData" hidden="1">#REF!</definedName>
    <definedName name="Z_1F94C6E7_3CCA_4599_AF6F_4D6291B2AD93_.wvu.FilterData" localSheetId="0" hidden="1">#REF!</definedName>
    <definedName name="Z_1F94C6E7_3CCA_4599_AF6F_4D6291B2AD93_.wvu.FilterData" localSheetId="1" hidden="1">#REF!</definedName>
    <definedName name="Z_1F94C6E7_3CCA_4599_AF6F_4D6291B2AD93_.wvu.FilterData" hidden="1">#REF!</definedName>
    <definedName name="Z_204280AB_6F29_4C38_B953_40E78BD846F8_.wvu.Cols" localSheetId="0" hidden="1">#REF!,#REF!,#REF!</definedName>
    <definedName name="Z_204280AB_6F29_4C38_B953_40E78BD846F8_.wvu.Cols" localSheetId="1" hidden="1">#REF!,#REF!,#REF!</definedName>
    <definedName name="Z_204280AB_6F29_4C38_B953_40E78BD846F8_.wvu.Cols" hidden="1">#REF!,#REF!,#REF!</definedName>
    <definedName name="Z_204280AB_6F29_4C38_B953_40E78BD846F8_.wvu.FilterData" localSheetId="0" hidden="1">#REF!</definedName>
    <definedName name="Z_204280AB_6F29_4C38_B953_40E78BD846F8_.wvu.FilterData" localSheetId="1" hidden="1">#REF!</definedName>
    <definedName name="Z_204280AB_6F29_4C38_B953_40E78BD846F8_.wvu.FilterData" hidden="1">#REF!</definedName>
    <definedName name="Z_204280AB_6F29_4C38_B953_40E78BD846F8_.wvu.PrintArea" localSheetId="0" hidden="1">#REF!</definedName>
    <definedName name="Z_204280AB_6F29_4C38_B953_40E78BD846F8_.wvu.PrintArea" localSheetId="1" hidden="1">#REF!</definedName>
    <definedName name="Z_204280AB_6F29_4C38_B953_40E78BD846F8_.wvu.PrintArea" hidden="1">#REF!</definedName>
    <definedName name="Z_204280AB_6F29_4C38_B953_40E78BD846F8_.wvu.PrintTitles" localSheetId="0" hidden="1">#REF!</definedName>
    <definedName name="Z_204280AB_6F29_4C38_B953_40E78BD846F8_.wvu.PrintTitles" localSheetId="1" hidden="1">#REF!</definedName>
    <definedName name="Z_204280AB_6F29_4C38_B953_40E78BD846F8_.wvu.PrintTitles" hidden="1">#REF!</definedName>
    <definedName name="Z_20A9AA17_0DEB_4190_8DAD_FC60D0D33A52_.wvu.FilterData" localSheetId="0" hidden="1">#REF!</definedName>
    <definedName name="Z_20A9AA17_0DEB_4190_8DAD_FC60D0D33A52_.wvu.FilterData" localSheetId="1" hidden="1">#REF!</definedName>
    <definedName name="Z_20A9AA17_0DEB_4190_8DAD_FC60D0D33A52_.wvu.FilterData" hidden="1">#REF!</definedName>
    <definedName name="Z_2103F656_ECB2_4F99_BE9B_56F4D7A5CEE2_.wvu.FilterData" localSheetId="0" hidden="1">#REF!</definedName>
    <definedName name="Z_2103F656_ECB2_4F99_BE9B_56F4D7A5CEE2_.wvu.FilterData" localSheetId="1" hidden="1">#REF!</definedName>
    <definedName name="Z_2103F656_ECB2_4F99_BE9B_56F4D7A5CEE2_.wvu.FilterData" hidden="1">#REF!</definedName>
    <definedName name="Z_210DF800_4D59_11D6_9DF9_0004AC9599ED_.wvu.Cols" localSheetId="0" hidden="1">#REF!</definedName>
    <definedName name="Z_210DF800_4D59_11D6_9DF9_0004AC9599ED_.wvu.Cols" localSheetId="1" hidden="1">#REF!</definedName>
    <definedName name="Z_210DF800_4D59_11D6_9DF9_0004AC9599ED_.wvu.Cols" hidden="1">#REF!</definedName>
    <definedName name="Z_2158A2BC_8DB5_455D_AFDE_914B22949288_.wvu.FilterData" localSheetId="0" hidden="1">#REF!</definedName>
    <definedName name="Z_2158A2BC_8DB5_455D_AFDE_914B22949288_.wvu.FilterData" localSheetId="1" hidden="1">#REF!</definedName>
    <definedName name="Z_2158A2BC_8DB5_455D_AFDE_914B22949288_.wvu.FilterData" hidden="1">#REF!</definedName>
    <definedName name="Z_21A967FF_561E_495F_AEB9_4DD3BEDA53BC_.wvu.FilterData" localSheetId="0" hidden="1">#REF!</definedName>
    <definedName name="Z_21A967FF_561E_495F_AEB9_4DD3BEDA53BC_.wvu.FilterData" localSheetId="1" hidden="1">#REF!</definedName>
    <definedName name="Z_21A967FF_561E_495F_AEB9_4DD3BEDA53BC_.wvu.FilterData" hidden="1">#REF!</definedName>
    <definedName name="Z_227E7522_DC52_4EA7_A11A_0741FF23CC42_.wvu.FilterData" localSheetId="0" hidden="1">#REF!</definedName>
    <definedName name="Z_227E7522_DC52_4EA7_A11A_0741FF23CC42_.wvu.FilterData" localSheetId="1" hidden="1">#REF!</definedName>
    <definedName name="Z_227E7522_DC52_4EA7_A11A_0741FF23CC42_.wvu.FilterData" hidden="1">#REF!</definedName>
    <definedName name="Z_23BA0C23_280B_4568_A53C_1C6D2E85772A_.wvu.FilterData" localSheetId="0" hidden="1">#REF!</definedName>
    <definedName name="Z_23BA0C23_280B_4568_A53C_1C6D2E85772A_.wvu.FilterData" localSheetId="1" hidden="1">#REF!</definedName>
    <definedName name="Z_23BA0C23_280B_4568_A53C_1C6D2E85772A_.wvu.FilterData" hidden="1">#REF!</definedName>
    <definedName name="Z_244346C6_3866_4160_9E2E_C77913F25398_.wvu.FilterData" localSheetId="0" hidden="1">#REF!</definedName>
    <definedName name="Z_244346C6_3866_4160_9E2E_C77913F25398_.wvu.FilterData" localSheetId="1" hidden="1">#REF!</definedName>
    <definedName name="Z_244346C6_3866_4160_9E2E_C77913F25398_.wvu.FilterData" hidden="1">#REF!</definedName>
    <definedName name="Z_25117F67_F0EE_43EF_8FF9_79F533CE10B0_.wvu.FilterData" localSheetId="0" hidden="1">#REF!</definedName>
    <definedName name="Z_25117F67_F0EE_43EF_8FF9_79F533CE10B0_.wvu.FilterData" localSheetId="1" hidden="1">#REF!</definedName>
    <definedName name="Z_25117F67_F0EE_43EF_8FF9_79F533CE10B0_.wvu.FilterData" hidden="1">#REF!</definedName>
    <definedName name="Z_259E2DDE_5459_4510_B7A2_66F49964C56E_.wvu.FilterData" localSheetId="0" hidden="1">#REF!</definedName>
    <definedName name="Z_259E2DDE_5459_4510_B7A2_66F49964C56E_.wvu.FilterData" localSheetId="1" hidden="1">#REF!</definedName>
    <definedName name="Z_259E2DDE_5459_4510_B7A2_66F49964C56E_.wvu.FilterData" hidden="1">#REF!</definedName>
    <definedName name="Z_25C7DFCF_BE54_4A41_B957_DE39B9B2A5B5_.wvu.FilterData" localSheetId="0" hidden="1">#REF!</definedName>
    <definedName name="Z_25C7DFCF_BE54_4A41_B957_DE39B9B2A5B5_.wvu.FilterData" localSheetId="1" hidden="1">#REF!</definedName>
    <definedName name="Z_25C7DFCF_BE54_4A41_B957_DE39B9B2A5B5_.wvu.FilterData" hidden="1">#REF!</definedName>
    <definedName name="Z_272E0E4D_901D_11D7_B59C_0050DAB35C7B_.wvu.FilterData" localSheetId="0" hidden="1">#REF!</definedName>
    <definedName name="Z_272E0E4D_901D_11D7_B59C_0050DAB35C7B_.wvu.FilterData" localSheetId="1" hidden="1">#REF!</definedName>
    <definedName name="Z_272E0E4D_901D_11D7_B59C_0050DAB35C7B_.wvu.FilterData" hidden="1">#REF!</definedName>
    <definedName name="Z_27D9353E_5A5F_49BF_8724_FA312A4073FF_.wvu.FilterData" localSheetId="0" hidden="1">#REF!</definedName>
    <definedName name="Z_27D9353E_5A5F_49BF_8724_FA312A4073FF_.wvu.FilterData" localSheetId="1" hidden="1">#REF!</definedName>
    <definedName name="Z_27D9353E_5A5F_49BF_8724_FA312A4073FF_.wvu.FilterData" hidden="1">#REF!</definedName>
    <definedName name="Z_299BE965_B904_49FA_A79D_B9538F94936F_.wvu.FilterData" localSheetId="0" hidden="1">#REF!</definedName>
    <definedName name="Z_299BE965_B904_49FA_A79D_B9538F94936F_.wvu.FilterData" localSheetId="1" hidden="1">#REF!</definedName>
    <definedName name="Z_299BE965_B904_49FA_A79D_B9538F94936F_.wvu.FilterData" hidden="1">#REF!</definedName>
    <definedName name="Z_29D37CE9_76D1_4D09_99A0_55ABA6929929_.wvu.FilterData" localSheetId="0" hidden="1">#REF!</definedName>
    <definedName name="Z_29D37CE9_76D1_4D09_99A0_55ABA6929929_.wvu.FilterData" localSheetId="1" hidden="1">#REF!</definedName>
    <definedName name="Z_29D37CE9_76D1_4D09_99A0_55ABA6929929_.wvu.FilterData" hidden="1">#REF!</definedName>
    <definedName name="Z_2C05BC27_731C_41F4_980F_CD81E4A7A662_.wvu.FilterData" localSheetId="0" hidden="1">#REF!</definedName>
    <definedName name="Z_2C05BC27_731C_41F4_980F_CD81E4A7A662_.wvu.FilterData" localSheetId="1" hidden="1">#REF!</definedName>
    <definedName name="Z_2C05BC27_731C_41F4_980F_CD81E4A7A662_.wvu.FilterData" hidden="1">#REF!</definedName>
    <definedName name="Z_2C0BDCBF_705B_4E5A_9659_05D99EC56641_.wvu.FilterData" localSheetId="0" hidden="1">#REF!</definedName>
    <definedName name="Z_2C0BDCBF_705B_4E5A_9659_05D99EC56641_.wvu.FilterData" localSheetId="1" hidden="1">#REF!</definedName>
    <definedName name="Z_2C0BDCBF_705B_4E5A_9659_05D99EC56641_.wvu.FilterData" hidden="1">#REF!</definedName>
    <definedName name="Z_2CD580B5_D99D_45ED_AC1E_45F8CBBBB9F1_.wvu.FilterData" localSheetId="0" hidden="1">#REF!</definedName>
    <definedName name="Z_2CD580B5_D99D_45ED_AC1E_45F8CBBBB9F1_.wvu.FilterData" localSheetId="1" hidden="1">#REF!</definedName>
    <definedName name="Z_2CD580B5_D99D_45ED_AC1E_45F8CBBBB9F1_.wvu.FilterData" hidden="1">#REF!</definedName>
    <definedName name="Z_2D98D706_A306_4353_8B3D_DA92F9EAEC9A_.wvu.FilterData" localSheetId="0" hidden="1">#REF!</definedName>
    <definedName name="Z_2D98D706_A306_4353_8B3D_DA92F9EAEC9A_.wvu.FilterData" localSheetId="1" hidden="1">#REF!</definedName>
    <definedName name="Z_2D98D706_A306_4353_8B3D_DA92F9EAEC9A_.wvu.FilterData" hidden="1">#REF!</definedName>
    <definedName name="Z_2F8736FC_F07E_49E8_9C13_8E0A0F5EFE5F_.wvu.FilterData" localSheetId="0" hidden="1">#REF!</definedName>
    <definedName name="Z_2F8736FC_F07E_49E8_9C13_8E0A0F5EFE5F_.wvu.FilterData" localSheetId="1" hidden="1">#REF!</definedName>
    <definedName name="Z_2F8736FC_F07E_49E8_9C13_8E0A0F5EFE5F_.wvu.FilterData" hidden="1">#REF!</definedName>
    <definedName name="Z_304C2F7A_D3A6_4DBA_A568_C3E56D7C6E2F_.wvu.FilterData" localSheetId="0" hidden="1">#REF!</definedName>
    <definedName name="Z_304C2F7A_D3A6_4DBA_A568_C3E56D7C6E2F_.wvu.FilterData" localSheetId="1" hidden="1">#REF!</definedName>
    <definedName name="Z_304C2F7A_D3A6_4DBA_A568_C3E56D7C6E2F_.wvu.FilterData" hidden="1">#REF!</definedName>
    <definedName name="Z_30E0ACE8_B29A_44E9_B542_E8C1CA3FD802_.wvu.FilterData" localSheetId="0" hidden="1">#REF!</definedName>
    <definedName name="Z_30E0ACE8_B29A_44E9_B542_E8C1CA3FD802_.wvu.FilterData" localSheetId="1" hidden="1">#REF!</definedName>
    <definedName name="Z_30E0ACE8_B29A_44E9_B542_E8C1CA3FD802_.wvu.FilterData" hidden="1">#REF!</definedName>
    <definedName name="Z_31A27EA2_D574_43B8_A671_7419A12151C9_.wvu.FilterData" localSheetId="0" hidden="1">#REF!</definedName>
    <definedName name="Z_31A27EA2_D574_43B8_A671_7419A12151C9_.wvu.FilterData" localSheetId="1" hidden="1">#REF!</definedName>
    <definedName name="Z_31A27EA2_D574_43B8_A671_7419A12151C9_.wvu.FilterData" hidden="1">#REF!</definedName>
    <definedName name="Z_32D1B352_62AB_4105_8DFC_EAA2DF743365_.wvu.FilterData" localSheetId="0" hidden="1">#REF!</definedName>
    <definedName name="Z_32D1B352_62AB_4105_8DFC_EAA2DF743365_.wvu.FilterData" localSheetId="1" hidden="1">#REF!</definedName>
    <definedName name="Z_32D1B352_62AB_4105_8DFC_EAA2DF743365_.wvu.FilterData" hidden="1">#REF!</definedName>
    <definedName name="Z_330DF436_5BED_40AF_AC51_73D268BD9DF4_.wvu.FilterData" localSheetId="0" hidden="1">#REF!</definedName>
    <definedName name="Z_330DF436_5BED_40AF_AC51_73D268BD9DF4_.wvu.FilterData" localSheetId="1" hidden="1">#REF!</definedName>
    <definedName name="Z_330DF436_5BED_40AF_AC51_73D268BD9DF4_.wvu.FilterData" hidden="1">#REF!</definedName>
    <definedName name="Z_33B8EF57_2FB1_4600_9590_B0A2F2FE409B_.wvu.FilterData" localSheetId="0" hidden="1">#REF!</definedName>
    <definedName name="Z_33B8EF57_2FB1_4600_9590_B0A2F2FE409B_.wvu.FilterData" localSheetId="1" hidden="1">#REF!</definedName>
    <definedName name="Z_33B8EF57_2FB1_4600_9590_B0A2F2FE409B_.wvu.FilterData" hidden="1">#REF!</definedName>
    <definedName name="Z_3404588C_6CE7_4C97_A62C_D19D9EE290D3_.wvu.FilterData" localSheetId="0" hidden="1">#REF!</definedName>
    <definedName name="Z_3404588C_6CE7_4C97_A62C_D19D9EE290D3_.wvu.FilterData" localSheetId="1" hidden="1">#REF!</definedName>
    <definedName name="Z_3404588C_6CE7_4C97_A62C_D19D9EE290D3_.wvu.FilterData" hidden="1">#REF!</definedName>
    <definedName name="Z_34E71878_8D1A_4343_91A1_3FE085136D2B_.wvu.FilterData" localSheetId="0" hidden="1">#REF!</definedName>
    <definedName name="Z_34E71878_8D1A_4343_91A1_3FE085136D2B_.wvu.FilterData" localSheetId="1" hidden="1">#REF!</definedName>
    <definedName name="Z_34E71878_8D1A_4343_91A1_3FE085136D2B_.wvu.FilterData" hidden="1">#REF!</definedName>
    <definedName name="Z_37611AA0_E86A_42C8_8705_108B25E060A1_.wvu.FilterData" localSheetId="0" hidden="1">#REF!</definedName>
    <definedName name="Z_37611AA0_E86A_42C8_8705_108B25E060A1_.wvu.FilterData" localSheetId="1" hidden="1">#REF!</definedName>
    <definedName name="Z_37611AA0_E86A_42C8_8705_108B25E060A1_.wvu.FilterData" hidden="1">#REF!</definedName>
    <definedName name="Z_378D82E8_FE69_4712_AE73_9D578C4190DE_.wvu.FilterData" hidden="1">#REF!</definedName>
    <definedName name="Z_378D82E8_FE69_4712_AE73_9D578C4190DE_.wvu.PrintArea" hidden="1">#REF!</definedName>
    <definedName name="Z_378D82E8_FE69_4712_AE73_9D578C4190DE_.wvu.PrintTitles" hidden="1">#REF!</definedName>
    <definedName name="Z_381FCF61_DF95_4756_B103_A1118DFFDE02_.wvu.FilterData" hidden="1">#REF!</definedName>
    <definedName name="Z_381FCF61_DF95_4756_B103_A1118DFFDE02_.wvu.PrintArea" hidden="1">#REF!</definedName>
    <definedName name="Z_381FCF61_DF95_4756_B103_A1118DFFDE02_.wvu.PrintTitles" hidden="1">#REF!</definedName>
    <definedName name="Z_38FE6CED_4C19_4332_9788_ACC902B20A46_.wvu.FilterData" localSheetId="0" hidden="1">#REF!</definedName>
    <definedName name="Z_38FE6CED_4C19_4332_9788_ACC902B20A46_.wvu.FilterData" localSheetId="1" hidden="1">#REF!</definedName>
    <definedName name="Z_38FE6CED_4C19_4332_9788_ACC902B20A46_.wvu.FilterData" hidden="1">#REF!</definedName>
    <definedName name="Z_394E75CB_4F7F_4C88_A08F_29E48E587341_.wvu.FilterData" localSheetId="0" hidden="1">#REF!</definedName>
    <definedName name="Z_394E75CB_4F7F_4C88_A08F_29E48E587341_.wvu.FilterData" localSheetId="1" hidden="1">#REF!</definedName>
    <definedName name="Z_394E75CB_4F7F_4C88_A08F_29E48E587341_.wvu.FilterData" hidden="1">#REF!</definedName>
    <definedName name="Z_3B3C0CA1_2A9C_45FD_9823_50B200F6C0D1_.wvu.FilterData" hidden="1">#REF!</definedName>
    <definedName name="Z_3B3C0CA1_2A9C_45FD_9823_50B200F6C0D1_.wvu.PrintArea" hidden="1">#REF!</definedName>
    <definedName name="Z_3B3C0CA1_2A9C_45FD_9823_50B200F6C0D1_.wvu.PrintTitles" hidden="1">#REF!</definedName>
    <definedName name="Z_3C200595_20A3_4A0C_B071_705F4AD5DAD3_.wvu.FilterData" localSheetId="0" hidden="1">#REF!</definedName>
    <definedName name="Z_3C200595_20A3_4A0C_B071_705F4AD5DAD3_.wvu.FilterData" localSheetId="1" hidden="1">#REF!</definedName>
    <definedName name="Z_3C200595_20A3_4A0C_B071_705F4AD5DAD3_.wvu.FilterData" hidden="1">#REF!</definedName>
    <definedName name="Z_3DBF11C1_AF68_11D6_A998_000629AADC70_.wvu.FilterData" localSheetId="0" hidden="1">#REF!</definedName>
    <definedName name="Z_3DBF11C1_AF68_11D6_A998_000629AADC70_.wvu.FilterData" localSheetId="1" hidden="1">#REF!</definedName>
    <definedName name="Z_3DBF11C1_AF68_11D6_A998_000629AADC70_.wvu.FilterData" hidden="1">#REF!</definedName>
    <definedName name="Z_3E93FF4A_0B7F_475C_A63C_54FBDB9DB4C5_.wvu.FilterData" localSheetId="0" hidden="1">#REF!</definedName>
    <definedName name="Z_3E93FF4A_0B7F_475C_A63C_54FBDB9DB4C5_.wvu.FilterData" localSheetId="1" hidden="1">#REF!</definedName>
    <definedName name="Z_3E93FF4A_0B7F_475C_A63C_54FBDB9DB4C5_.wvu.FilterData" hidden="1">#REF!</definedName>
    <definedName name="Z_3E9430E5_6A83_435B_9E47_1B8F7E18D67C_.wvu.FilterData" hidden="1">#REF!</definedName>
    <definedName name="Z_3E9430E5_6A83_435B_9E47_1B8F7E18D67C_.wvu.PrintArea" hidden="1">#REF!</definedName>
    <definedName name="Z_3E9430E5_6A83_435B_9E47_1B8F7E18D67C_.wvu.PrintTitles" hidden="1">#REF!</definedName>
    <definedName name="Z_3FF05DC4_CA9E_470D_A193_91785ACE00EF_.wvu.FilterData" localSheetId="0" hidden="1">#REF!</definedName>
    <definedName name="Z_3FF05DC4_CA9E_470D_A193_91785ACE00EF_.wvu.FilterData" localSheetId="1" hidden="1">#REF!</definedName>
    <definedName name="Z_3FF05DC4_CA9E_470D_A193_91785ACE00EF_.wvu.FilterData" hidden="1">#REF!</definedName>
    <definedName name="Z_43791B95_57D7_42F4_8815_D1B7E488543E_.wvu.FilterData" localSheetId="0" hidden="1">#REF!</definedName>
    <definedName name="Z_43791B95_57D7_42F4_8815_D1B7E488543E_.wvu.FilterData" localSheetId="1" hidden="1">#REF!</definedName>
    <definedName name="Z_43791B95_57D7_42F4_8815_D1B7E488543E_.wvu.FilterData" hidden="1">#REF!</definedName>
    <definedName name="Z_445AA90F_6D9B_40F5_8E1D_CE1EF57CF450_.wvu.FilterData" localSheetId="0" hidden="1">#REF!</definedName>
    <definedName name="Z_445AA90F_6D9B_40F5_8E1D_CE1EF57CF450_.wvu.FilterData" localSheetId="1" hidden="1">#REF!</definedName>
    <definedName name="Z_445AA90F_6D9B_40F5_8E1D_CE1EF57CF450_.wvu.FilterData" hidden="1">#REF!</definedName>
    <definedName name="Z_44931E07_568C_11D5_BDEA_0004AC32B916_.wvu.Cols" localSheetId="0" hidden="1">#REF!</definedName>
    <definedName name="Z_44931E07_568C_11D5_BDEA_0004AC32B916_.wvu.Cols" localSheetId="1" hidden="1">#REF!</definedName>
    <definedName name="Z_44931E07_568C_11D5_BDEA_0004AC32B916_.wvu.Cols" hidden="1">#REF!</definedName>
    <definedName name="Z_454E0C40_F84F_42A3_A371_6F23C1F38595_.wvu.FilterData" localSheetId="0" hidden="1">#REF!</definedName>
    <definedName name="Z_454E0C40_F84F_42A3_A371_6F23C1F38595_.wvu.FilterData" localSheetId="1" hidden="1">#REF!</definedName>
    <definedName name="Z_454E0C40_F84F_42A3_A371_6F23C1F38595_.wvu.FilterData" hidden="1">#REF!</definedName>
    <definedName name="Z_4608FCB3_3552_4D58_B6CE_B8F34D78221E_.wvu.FilterData" localSheetId="0" hidden="1">#REF!</definedName>
    <definedName name="Z_4608FCB3_3552_4D58_B6CE_B8F34D78221E_.wvu.FilterData" localSheetId="1" hidden="1">#REF!</definedName>
    <definedName name="Z_4608FCB3_3552_4D58_B6CE_B8F34D78221E_.wvu.FilterData" hidden="1">#REF!</definedName>
    <definedName name="Z_46E47F7C_9185_4E39_BED5_B4A69FF64CC1_.wvu.FilterData" localSheetId="0" hidden="1">#REF!</definedName>
    <definedName name="Z_46E47F7C_9185_4E39_BED5_B4A69FF64CC1_.wvu.FilterData" localSheetId="1" hidden="1">#REF!</definedName>
    <definedName name="Z_46E47F7C_9185_4E39_BED5_B4A69FF64CC1_.wvu.FilterData" hidden="1">#REF!</definedName>
    <definedName name="Z_48202D5D_77CB_41DE_8C59_9325C98D7C97_.wvu.FilterData" localSheetId="0" hidden="1">#REF!</definedName>
    <definedName name="Z_48202D5D_77CB_41DE_8C59_9325C98D7C97_.wvu.FilterData" localSheetId="1" hidden="1">#REF!</definedName>
    <definedName name="Z_48202D5D_77CB_41DE_8C59_9325C98D7C97_.wvu.FilterData" hidden="1">#REF!</definedName>
    <definedName name="Z_48824DFE_B714_4D0B_9E95_F01C5BAD5D1F_.wvu.FilterData" localSheetId="0" hidden="1">#REF!</definedName>
    <definedName name="Z_48824DFE_B714_4D0B_9E95_F01C5BAD5D1F_.wvu.FilterData" localSheetId="1" hidden="1">#REF!</definedName>
    <definedName name="Z_48824DFE_B714_4D0B_9E95_F01C5BAD5D1F_.wvu.FilterData" hidden="1">#REF!</definedName>
    <definedName name="Z_4A14CB5C_2287_4F6E_9A65_22F0A4D81D81_.wvu.FilterData" hidden="1">#REF!</definedName>
    <definedName name="Z_4A14CB5C_2287_4F6E_9A65_22F0A4D81D81_.wvu.PrintArea" hidden="1">#REF!</definedName>
    <definedName name="Z_4A14CB5C_2287_4F6E_9A65_22F0A4D81D81_.wvu.PrintTitles" hidden="1">#REF!</definedName>
    <definedName name="Z_4BBC24C4_A093_4EC9_8AFF_49C6F602CC39_.wvu.FilterData" hidden="1">#REF!</definedName>
    <definedName name="Z_4BBC24C4_A093_4EC9_8AFF_49C6F602CC39_.wvu.PrintArea" hidden="1">#REF!</definedName>
    <definedName name="Z_4BBC24C4_A093_4EC9_8AFF_49C6F602CC39_.wvu.PrintTitles" hidden="1">#REF!</definedName>
    <definedName name="Z_4C45D885_33EE_4DA9_BF96_6B10CFBA5596_.wvu.FilterData" localSheetId="0" hidden="1">#REF!</definedName>
    <definedName name="Z_4C45D885_33EE_4DA9_BF96_6B10CFBA5596_.wvu.FilterData" localSheetId="1" hidden="1">#REF!</definedName>
    <definedName name="Z_4C45D885_33EE_4DA9_BF96_6B10CFBA5596_.wvu.FilterData" hidden="1">#REF!</definedName>
    <definedName name="Z_4D344757_9064_4D2F_A3A5_69132D23B7B9_.wvu.FilterData" localSheetId="0" hidden="1">#REF!</definedName>
    <definedName name="Z_4D344757_9064_4D2F_A3A5_69132D23B7B9_.wvu.FilterData" localSheetId="1" hidden="1">#REF!</definedName>
    <definedName name="Z_4D344757_9064_4D2F_A3A5_69132D23B7B9_.wvu.FilterData" hidden="1">#REF!</definedName>
    <definedName name="Z_4E773EE1_0A5B_43A9_9C28_FFB0A27D19C3_.wvu.FilterData" localSheetId="0" hidden="1">#REF!</definedName>
    <definedName name="Z_4E773EE1_0A5B_43A9_9C28_FFB0A27D19C3_.wvu.FilterData" localSheetId="1" hidden="1">#REF!</definedName>
    <definedName name="Z_4E773EE1_0A5B_43A9_9C28_FFB0A27D19C3_.wvu.FilterData" hidden="1">#REF!</definedName>
    <definedName name="Z_504A8F9D_2C46_439E_975A_DF1C1FA56E7B_.wvu.FilterData" hidden="1">#REF!</definedName>
    <definedName name="Z_504A8F9D_2C46_439E_975A_DF1C1FA56E7B_.wvu.PrintArea" hidden="1">#REF!</definedName>
    <definedName name="Z_504A8F9D_2C46_439E_975A_DF1C1FA56E7B_.wvu.PrintTitles" hidden="1">#REF!</definedName>
    <definedName name="Z_5122F04C_91B2_4031_BAE2_43203D520992_.wvu.FilterData" localSheetId="0" hidden="1">#REF!</definedName>
    <definedName name="Z_5122F04C_91B2_4031_BAE2_43203D520992_.wvu.FilterData" localSheetId="1" hidden="1">#REF!</definedName>
    <definedName name="Z_5122F04C_91B2_4031_BAE2_43203D520992_.wvu.FilterData" hidden="1">#REF!</definedName>
    <definedName name="Z_51FD69F9_F189_4F5A_9AD9_5ECC2AB6ECB3_.wvu.FilterData" localSheetId="0" hidden="1">#REF!</definedName>
    <definedName name="Z_51FD69F9_F189_4F5A_9AD9_5ECC2AB6ECB3_.wvu.FilterData" localSheetId="1" hidden="1">#REF!</definedName>
    <definedName name="Z_51FD69F9_F189_4F5A_9AD9_5ECC2AB6ECB3_.wvu.FilterData" hidden="1">#REF!</definedName>
    <definedName name="Z_51FD69F9_F189_4F5A_9AD9_5ECC2AB6ECB3_.wvu.PrintArea" localSheetId="0" hidden="1">#REF!</definedName>
    <definedName name="Z_51FD69F9_F189_4F5A_9AD9_5ECC2AB6ECB3_.wvu.PrintArea" localSheetId="1" hidden="1">#REF!</definedName>
    <definedName name="Z_51FD69F9_F189_4F5A_9AD9_5ECC2AB6ECB3_.wvu.PrintArea" hidden="1">#REF!</definedName>
    <definedName name="Z_51FD69F9_F189_4F5A_9AD9_5ECC2AB6ECB3_.wvu.PrintTitles" localSheetId="0" hidden="1">#REF!</definedName>
    <definedName name="Z_51FD69F9_F189_4F5A_9AD9_5ECC2AB6ECB3_.wvu.PrintTitles" localSheetId="1" hidden="1">#REF!</definedName>
    <definedName name="Z_51FD69F9_F189_4F5A_9AD9_5ECC2AB6ECB3_.wvu.PrintTitles" hidden="1">#REF!</definedName>
    <definedName name="Z_52B8D0B0_5872_4367_8D38_9AA5A4B975B3_.wvu.FilterData" localSheetId="0" hidden="1">#REF!</definedName>
    <definedName name="Z_52B8D0B0_5872_4367_8D38_9AA5A4B975B3_.wvu.FilterData" localSheetId="1" hidden="1">#REF!</definedName>
    <definedName name="Z_52B8D0B0_5872_4367_8D38_9AA5A4B975B3_.wvu.FilterData" hidden="1">#REF!</definedName>
    <definedName name="Z_532423B2_94C7_44C1_9A2A_9712DAE92CE9_.wvu.FilterData" localSheetId="0" hidden="1">#REF!</definedName>
    <definedName name="Z_532423B2_94C7_44C1_9A2A_9712DAE92CE9_.wvu.FilterData" localSheetId="1" hidden="1">#REF!</definedName>
    <definedName name="Z_532423B2_94C7_44C1_9A2A_9712DAE92CE9_.wvu.FilterData" hidden="1">#REF!</definedName>
    <definedName name="Z_53F31130_5EA7_42BA_93EB_88A7CB743782_.wvu.FilterData" localSheetId="0" hidden="1">#REF!</definedName>
    <definedName name="Z_53F31130_5EA7_42BA_93EB_88A7CB743782_.wvu.FilterData" localSheetId="1" hidden="1">#REF!</definedName>
    <definedName name="Z_53F31130_5EA7_42BA_93EB_88A7CB743782_.wvu.FilterData" hidden="1">#REF!</definedName>
    <definedName name="Z_55213581_1831_4A94_AB4D_23E4F8BC8085_.wvu.FilterData" localSheetId="0" hidden="1">#REF!</definedName>
    <definedName name="Z_55213581_1831_4A94_AB4D_23E4F8BC8085_.wvu.FilterData" localSheetId="1" hidden="1">#REF!</definedName>
    <definedName name="Z_55213581_1831_4A94_AB4D_23E4F8BC8085_.wvu.FilterData" hidden="1">#REF!</definedName>
    <definedName name="Z_552B9204_1C85_45BC_B148_AF3E206BDAA2_.wvu.FilterData" localSheetId="0" hidden="1">#REF!</definedName>
    <definedName name="Z_552B9204_1C85_45BC_B148_AF3E206BDAA2_.wvu.FilterData" localSheetId="1" hidden="1">#REF!</definedName>
    <definedName name="Z_552B9204_1C85_45BC_B148_AF3E206BDAA2_.wvu.FilterData" hidden="1">#REF!</definedName>
    <definedName name="Z_566671FC_5910_47FD_B961_1065A17D262D_.wvu.FilterData" localSheetId="0" hidden="1">#REF!</definedName>
    <definedName name="Z_566671FC_5910_47FD_B961_1065A17D262D_.wvu.FilterData" localSheetId="1" hidden="1">#REF!</definedName>
    <definedName name="Z_566671FC_5910_47FD_B961_1065A17D262D_.wvu.FilterData" hidden="1">#REF!</definedName>
    <definedName name="Z_569D17FA_30FE_42CA_8D65_E126C1C01EC2_.wvu.FilterData" localSheetId="0" hidden="1">#REF!</definedName>
    <definedName name="Z_569D17FA_30FE_42CA_8D65_E126C1C01EC2_.wvu.FilterData" localSheetId="1" hidden="1">#REF!</definedName>
    <definedName name="Z_569D17FA_30FE_42CA_8D65_E126C1C01EC2_.wvu.FilterData" hidden="1">#REF!</definedName>
    <definedName name="Z_573E904E_5C2F_4CA2_AFCF_918B916322E4_.wvu.FilterData" localSheetId="0" hidden="1">#REF!</definedName>
    <definedName name="Z_573E904E_5C2F_4CA2_AFCF_918B916322E4_.wvu.FilterData" localSheetId="1" hidden="1">#REF!</definedName>
    <definedName name="Z_573E904E_5C2F_4CA2_AFCF_918B916322E4_.wvu.FilterData" hidden="1">#REF!</definedName>
    <definedName name="Z_58DA6172_DC47_4A5F_B420_207BB6987764_.wvu.FilterData" localSheetId="0" hidden="1">#REF!</definedName>
    <definedName name="Z_58DA6172_DC47_4A5F_B420_207BB6987764_.wvu.FilterData" localSheetId="1" hidden="1">#REF!</definedName>
    <definedName name="Z_58DA6172_DC47_4A5F_B420_207BB6987764_.wvu.FilterData" hidden="1">#REF!</definedName>
    <definedName name="Z_58FCB891_F6F4_46F2_BF6B_861E585C9231_.wvu.FilterData" localSheetId="0" hidden="1">#REF!</definedName>
    <definedName name="Z_58FCB891_F6F4_46F2_BF6B_861E585C9231_.wvu.FilterData" localSheetId="1" hidden="1">#REF!</definedName>
    <definedName name="Z_58FCB891_F6F4_46F2_BF6B_861E585C9231_.wvu.FilterData" hidden="1">#REF!</definedName>
    <definedName name="Z_59A87EBA_E018_40E8_A580_AB2176E95D7E_.wvu.FilterData" localSheetId="0" hidden="1">#REF!</definedName>
    <definedName name="Z_59A87EBA_E018_40E8_A580_AB2176E95D7E_.wvu.FilterData" localSheetId="1" hidden="1">#REF!</definedName>
    <definedName name="Z_59A87EBA_E018_40E8_A580_AB2176E95D7E_.wvu.FilterData" hidden="1">#REF!</definedName>
    <definedName name="Z_5A3E740D_87C0_4F85_AB6D_B402AD860D04_.wvu.FilterData" localSheetId="0" hidden="1">#REF!</definedName>
    <definedName name="Z_5A3E740D_87C0_4F85_AB6D_B402AD860D04_.wvu.FilterData" localSheetId="1" hidden="1">#REF!</definedName>
    <definedName name="Z_5A3E740D_87C0_4F85_AB6D_B402AD860D04_.wvu.FilterData" hidden="1">#REF!</definedName>
    <definedName name="Z_5B42E6B5_40AA_4D3F_B932_EF1583491CDE_.wvu.FilterData" localSheetId="0" hidden="1">#REF!</definedName>
    <definedName name="Z_5B42E6B5_40AA_4D3F_B932_EF1583491CDE_.wvu.FilterData" localSheetId="1" hidden="1">#REF!</definedName>
    <definedName name="Z_5B42E6B5_40AA_4D3F_B932_EF1583491CDE_.wvu.FilterData" hidden="1">#REF!</definedName>
    <definedName name="Z_5B7B4951_7310_4C66_B906_4D046076272E_.wvu.FilterData" localSheetId="0" hidden="1">#REF!</definedName>
    <definedName name="Z_5B7B4951_7310_4C66_B906_4D046076272E_.wvu.FilterData" localSheetId="1" hidden="1">#REF!</definedName>
    <definedName name="Z_5B7B4951_7310_4C66_B906_4D046076272E_.wvu.FilterData" hidden="1">#REF!</definedName>
    <definedName name="Z_5C43DC01_9680_11D2_8400_0020AF6F5CD2_.wvu.PrintArea" localSheetId="0" hidden="1">#REF!</definedName>
    <definedName name="Z_5C43DC01_9680_11D2_8400_0020AF6F5CD2_.wvu.PrintArea" localSheetId="1" hidden="1">#REF!</definedName>
    <definedName name="Z_5C43DC01_9680_11D2_8400_0020AF6F5CD2_.wvu.PrintArea" hidden="1">#REF!</definedName>
    <definedName name="Z_5D41F4B9_83DF_4509_9C07_453BA5A62846_.wvu.FilterData" localSheetId="0" hidden="1">#REF!</definedName>
    <definedName name="Z_5D41F4B9_83DF_4509_9C07_453BA5A62846_.wvu.FilterData" localSheetId="1" hidden="1">#REF!</definedName>
    <definedName name="Z_5D41F4B9_83DF_4509_9C07_453BA5A62846_.wvu.FilterData" hidden="1">#REF!</definedName>
    <definedName name="Z_5DB05E9F_8F3B_4886_A6CB_2CC53331BA7A_.wvu.FilterData" localSheetId="0" hidden="1">#REF!</definedName>
    <definedName name="Z_5DB05E9F_8F3B_4886_A6CB_2CC53331BA7A_.wvu.FilterData" localSheetId="1" hidden="1">#REF!</definedName>
    <definedName name="Z_5DB05E9F_8F3B_4886_A6CB_2CC53331BA7A_.wvu.FilterData" hidden="1">#REF!</definedName>
    <definedName name="Z_5F096896_2CB8_4B96_A0FE_9AB50EEEEFAB_.wvu.FilterData" localSheetId="0" hidden="1">#REF!</definedName>
    <definedName name="Z_5F096896_2CB8_4B96_A0FE_9AB50EEEEFAB_.wvu.FilterData" localSheetId="1" hidden="1">#REF!</definedName>
    <definedName name="Z_5F096896_2CB8_4B96_A0FE_9AB50EEEEFAB_.wvu.FilterData" hidden="1">#REF!</definedName>
    <definedName name="Z_60DF8B29_1C1F_4B50_BDA8_B8E0C7DD04C3_.wvu.Cols" hidden="1">#REF!,#REF!</definedName>
    <definedName name="Z_60DF8B29_1C1F_4B50_BDA8_B8E0C7DD04C3_.wvu.FilterData" localSheetId="0" hidden="1">#REF!</definedName>
    <definedName name="Z_60DF8B29_1C1F_4B50_BDA8_B8E0C7DD04C3_.wvu.FilterData" localSheetId="1" hidden="1">#REF!</definedName>
    <definedName name="Z_60DF8B29_1C1F_4B50_BDA8_B8E0C7DD04C3_.wvu.FilterData" hidden="1">#REF!</definedName>
    <definedName name="Z_615F4A4D_D5AB_4A04_81F5_F436484247A5_.wvu.FilterData" localSheetId="0" hidden="1">#REF!</definedName>
    <definedName name="Z_615F4A4D_D5AB_4A04_81F5_F436484247A5_.wvu.FilterData" localSheetId="1" hidden="1">#REF!</definedName>
    <definedName name="Z_615F4A4D_D5AB_4A04_81F5_F436484247A5_.wvu.FilterData" hidden="1">#REF!</definedName>
    <definedName name="Z_616443B5_6F0D_4082_9223_F71B54305366_.wvu.FilterData" localSheetId="0" hidden="1">#REF!</definedName>
    <definedName name="Z_616443B5_6F0D_4082_9223_F71B54305366_.wvu.FilterData" localSheetId="1" hidden="1">#REF!</definedName>
    <definedName name="Z_616443B5_6F0D_4082_9223_F71B54305366_.wvu.FilterData" hidden="1">#REF!</definedName>
    <definedName name="Z_631F0312_B404_409F_AF2B_39FB2D25040B_.wvu.FilterData" localSheetId="0" hidden="1">#REF!</definedName>
    <definedName name="Z_631F0312_B404_409F_AF2B_39FB2D25040B_.wvu.FilterData" localSheetId="1" hidden="1">#REF!</definedName>
    <definedName name="Z_631F0312_B404_409F_AF2B_39FB2D25040B_.wvu.FilterData" hidden="1">#REF!</definedName>
    <definedName name="Z_632CF316_8294_4588_87E1_2B69E184A62B_.wvu.FilterData" localSheetId="0" hidden="1">#REF!</definedName>
    <definedName name="Z_632CF316_8294_4588_87E1_2B69E184A62B_.wvu.FilterData" localSheetId="1" hidden="1">#REF!</definedName>
    <definedName name="Z_632CF316_8294_4588_87E1_2B69E184A62B_.wvu.FilterData" hidden="1">#REF!</definedName>
    <definedName name="Z_653348E7_CDAD_4F62_A236_641A4BB6425A_.wvu.FilterData" hidden="1">#REF!</definedName>
    <definedName name="Z_653348E7_CDAD_4F62_A236_641A4BB6425A_.wvu.PrintArea" hidden="1">#REF!</definedName>
    <definedName name="Z_653348E7_CDAD_4F62_A236_641A4BB6425A_.wvu.PrintTitles" hidden="1">#REF!</definedName>
    <definedName name="Z_66D1BA5F_F4AE_443C_8583_CE89D6674A73_.wvu.FilterData" localSheetId="0" hidden="1">#REF!</definedName>
    <definedName name="Z_66D1BA5F_F4AE_443C_8583_CE89D6674A73_.wvu.FilterData" localSheetId="1" hidden="1">#REF!</definedName>
    <definedName name="Z_66D1BA5F_F4AE_443C_8583_CE89D6674A73_.wvu.FilterData" hidden="1">#REF!</definedName>
    <definedName name="Z_66DD4806_8039_438A_B1CE_46CC5B464050_.wvu.FilterData" localSheetId="0" hidden="1">#REF!</definedName>
    <definedName name="Z_66DD4806_8039_438A_B1CE_46CC5B464050_.wvu.FilterData" localSheetId="1" hidden="1">#REF!</definedName>
    <definedName name="Z_66DD4806_8039_438A_B1CE_46CC5B464050_.wvu.FilterData" hidden="1">#REF!</definedName>
    <definedName name="Z_67671492_8FB0_4A9C_81AC_AB7AE0D4163D_.wvu.Cols" localSheetId="0" hidden="1">#REF!</definedName>
    <definedName name="Z_67671492_8FB0_4A9C_81AC_AB7AE0D4163D_.wvu.Cols" localSheetId="1" hidden="1">#REF!</definedName>
    <definedName name="Z_67671492_8FB0_4A9C_81AC_AB7AE0D4163D_.wvu.Cols" hidden="1">#REF!</definedName>
    <definedName name="Z_67671492_8FB0_4A9C_81AC_AB7AE0D4163D_.wvu.FilterData" localSheetId="0" hidden="1">#REF!</definedName>
    <definedName name="Z_67671492_8FB0_4A9C_81AC_AB7AE0D4163D_.wvu.FilterData" localSheetId="1" hidden="1">#REF!</definedName>
    <definedName name="Z_67671492_8FB0_4A9C_81AC_AB7AE0D4163D_.wvu.FilterData" hidden="1">#REF!</definedName>
    <definedName name="Z_67671492_8FB0_4A9C_81AC_AB7AE0D4163D_.wvu.PrintArea" localSheetId="0" hidden="1">#REF!</definedName>
    <definedName name="Z_67671492_8FB0_4A9C_81AC_AB7AE0D4163D_.wvu.PrintArea" localSheetId="1" hidden="1">#REF!</definedName>
    <definedName name="Z_67671492_8FB0_4A9C_81AC_AB7AE0D4163D_.wvu.PrintArea" hidden="1">#REF!</definedName>
    <definedName name="Z_67671492_8FB0_4A9C_81AC_AB7AE0D4163D_.wvu.PrintTitles" localSheetId="0" hidden="1">#REF!</definedName>
    <definedName name="Z_67671492_8FB0_4A9C_81AC_AB7AE0D4163D_.wvu.PrintTitles" localSheetId="1" hidden="1">#REF!</definedName>
    <definedName name="Z_67671492_8FB0_4A9C_81AC_AB7AE0D4163D_.wvu.PrintTitles" hidden="1">#REF!</definedName>
    <definedName name="Z_67B65FDF_FF67_490E_B8E5_92DC66C9FC9D_.wvu.FilterData" localSheetId="0" hidden="1">#REF!</definedName>
    <definedName name="Z_67B65FDF_FF67_490E_B8E5_92DC66C9FC9D_.wvu.FilterData" localSheetId="1" hidden="1">#REF!</definedName>
    <definedName name="Z_67B65FDF_FF67_490E_B8E5_92DC66C9FC9D_.wvu.FilterData" hidden="1">#REF!</definedName>
    <definedName name="Z_68B709DF_9429_4090_9106_386C5F16C4D7_.wvu.FilterData" localSheetId="0" hidden="1">#REF!</definedName>
    <definedName name="Z_68B709DF_9429_4090_9106_386C5F16C4D7_.wvu.FilterData" localSheetId="1" hidden="1">#REF!</definedName>
    <definedName name="Z_68B709DF_9429_4090_9106_386C5F16C4D7_.wvu.FilterData" hidden="1">#REF!</definedName>
    <definedName name="Z_68C48519_C8C2_4287_96F6_0F561F815CE8_.wvu.FilterData" hidden="1">#REF!</definedName>
    <definedName name="Z_68C48519_C8C2_4287_96F6_0F561F815CE8_.wvu.PrintArea" hidden="1">#REF!</definedName>
    <definedName name="Z_68C48519_C8C2_4287_96F6_0F561F815CE8_.wvu.PrintTitles" hidden="1">#REF!</definedName>
    <definedName name="Z_690BC25F_5AA3_4B4B_9507_8C197E768E98_.wvu.FilterData" localSheetId="0" hidden="1">#REF!</definedName>
    <definedName name="Z_690BC25F_5AA3_4B4B_9507_8C197E768E98_.wvu.FilterData" localSheetId="1" hidden="1">#REF!</definedName>
    <definedName name="Z_690BC25F_5AA3_4B4B_9507_8C197E768E98_.wvu.FilterData" hidden="1">#REF!</definedName>
    <definedName name="Z_6A66B8A7_491B_4A29_94A1_39F4FDA32C48_.wvu.FilterData" localSheetId="0" hidden="1">#REF!</definedName>
    <definedName name="Z_6A66B8A7_491B_4A29_94A1_39F4FDA32C48_.wvu.FilterData" localSheetId="1" hidden="1">#REF!</definedName>
    <definedName name="Z_6A66B8A7_491B_4A29_94A1_39F4FDA32C48_.wvu.FilterData" hidden="1">#REF!</definedName>
    <definedName name="Z_6A6F36C8_24A1_4147_9C63_27B7978935DD_.wvu.FilterData" localSheetId="0" hidden="1">#REF!</definedName>
    <definedName name="Z_6A6F36C8_24A1_4147_9C63_27B7978935DD_.wvu.FilterData" localSheetId="1" hidden="1">#REF!</definedName>
    <definedName name="Z_6A6F36C8_24A1_4147_9C63_27B7978935DD_.wvu.FilterData" hidden="1">#REF!</definedName>
    <definedName name="Z_6BA141F2_E104_11DA_B6F6_00609720E0A1_.wvu.FilterData" hidden="1">#REF!</definedName>
    <definedName name="Z_6BA141F2_E104_11DA_B6F6_00609720E0A1_.wvu.PrintArea" hidden="1">#REF!</definedName>
    <definedName name="Z_6BA141F2_E104_11DA_B6F6_00609720E0A1_.wvu.PrintTitles" hidden="1">#REF!</definedName>
    <definedName name="Z_6BA141F3_E104_11DA_B6F6_00609720E0A1_.wvu.FilterData" hidden="1">#REF!</definedName>
    <definedName name="Z_6BA141F3_E104_11DA_B6F6_00609720E0A1_.wvu.PrintArea" hidden="1">#REF!</definedName>
    <definedName name="Z_6BA141F3_E104_11DA_B6F6_00609720E0A1_.wvu.PrintTitles" hidden="1">#REF!</definedName>
    <definedName name="Z_6BA141F4_E104_11DA_B6F6_00609720E0A1_.wvu.FilterData" hidden="1">#REF!</definedName>
    <definedName name="Z_6BA141F4_E104_11DA_B6F6_00609720E0A1_.wvu.PrintArea" hidden="1">#REF!</definedName>
    <definedName name="Z_6BA141F4_E104_11DA_B6F6_00609720E0A1_.wvu.PrintTitles" hidden="1">#REF!</definedName>
    <definedName name="Z_6BA141F5_E104_11DA_B6F6_00609720E0A1_.wvu.FilterData" hidden="1">#REF!</definedName>
    <definedName name="Z_6BA141F5_E104_11DA_B6F6_00609720E0A1_.wvu.PrintArea" hidden="1">#REF!</definedName>
    <definedName name="Z_6BA141F5_E104_11DA_B6F6_00609720E0A1_.wvu.PrintTitles" hidden="1">#REF!</definedName>
    <definedName name="Z_6BA141F6_E104_11DA_B6F6_00609720E0A1_.wvu.FilterData" hidden="1">#REF!</definedName>
    <definedName name="Z_6BA141F6_E104_11DA_B6F6_00609720E0A1_.wvu.PrintArea" hidden="1">#REF!</definedName>
    <definedName name="Z_6BA141F6_E104_11DA_B6F6_00609720E0A1_.wvu.PrintTitles" hidden="1">#REF!</definedName>
    <definedName name="Z_6C2050D3_ABE5_4B48_B2A7_DDDD21669987_.wvu.FilterData" localSheetId="0" hidden="1">#REF!</definedName>
    <definedName name="Z_6C2050D3_ABE5_4B48_B2A7_DDDD21669987_.wvu.FilterData" localSheetId="1" hidden="1">#REF!</definedName>
    <definedName name="Z_6C2050D3_ABE5_4B48_B2A7_DDDD21669987_.wvu.FilterData" hidden="1">#REF!</definedName>
    <definedName name="Z_6CD84A0B_C00D_4BC8_A655_6383CCA4B296_.wvu.FilterData" localSheetId="0" hidden="1">#REF!</definedName>
    <definedName name="Z_6CD84A0B_C00D_4BC8_A655_6383CCA4B296_.wvu.FilterData" localSheetId="1" hidden="1">#REF!</definedName>
    <definedName name="Z_6CD84A0B_C00D_4BC8_A655_6383CCA4B296_.wvu.FilterData" hidden="1">#REF!</definedName>
    <definedName name="Z_6D5E5F42_E924_48A0_A50F_5BB481AFD1D5_.wvu.FilterData" localSheetId="0" hidden="1">#REF!</definedName>
    <definedName name="Z_6D5E5F42_E924_48A0_A50F_5BB481AFD1D5_.wvu.FilterData" localSheetId="1" hidden="1">#REF!</definedName>
    <definedName name="Z_6D5E5F42_E924_48A0_A50F_5BB481AFD1D5_.wvu.FilterData" hidden="1">#REF!</definedName>
    <definedName name="Z_6D789842_F56B_40C4_8907_F36C02855F76_.wvu.FilterData" localSheetId="0" hidden="1">#REF!</definedName>
    <definedName name="Z_6D789842_F56B_40C4_8907_F36C02855F76_.wvu.FilterData" localSheetId="1" hidden="1">#REF!</definedName>
    <definedName name="Z_6D789842_F56B_40C4_8907_F36C02855F76_.wvu.FilterData" hidden="1">#REF!</definedName>
    <definedName name="Z_6E345713_0818_471C_B54B_D890B987A0BC_.wvu.FilterData" localSheetId="0" hidden="1">#REF!</definedName>
    <definedName name="Z_6E345713_0818_471C_B54B_D890B987A0BC_.wvu.FilterData" localSheetId="1" hidden="1">#REF!</definedName>
    <definedName name="Z_6E345713_0818_471C_B54B_D890B987A0BC_.wvu.FilterData" hidden="1">#REF!</definedName>
    <definedName name="Z_701DEAE4_9CF1_491A_A54B_A6AE3235639D_.wvu.FilterData" localSheetId="0" hidden="1">#REF!</definedName>
    <definedName name="Z_701DEAE4_9CF1_491A_A54B_A6AE3235639D_.wvu.FilterData" localSheetId="1" hidden="1">#REF!</definedName>
    <definedName name="Z_701DEAE4_9CF1_491A_A54B_A6AE3235639D_.wvu.FilterData" hidden="1">#REF!</definedName>
    <definedName name="Z_726673D2_C579_4EF3_83C7_45DC3792EA6A_.wvu.FilterData" hidden="1">#REF!</definedName>
    <definedName name="Z_726673D2_C579_4EF3_83C7_45DC3792EA6A_.wvu.PrintArea" hidden="1">#REF!</definedName>
    <definedName name="Z_726673D2_C579_4EF3_83C7_45DC3792EA6A_.wvu.PrintTitles" hidden="1">#REF!</definedName>
    <definedName name="Z_729969D8_DFDA_47B9_ADA2_E05CF62B3DEF_.wvu.FilterData" hidden="1">#REF!</definedName>
    <definedName name="Z_729969D8_DFDA_47B9_ADA2_E05CF62B3DEF_.wvu.PrintArea" hidden="1">#REF!</definedName>
    <definedName name="Z_729969D8_DFDA_47B9_ADA2_E05CF62B3DEF_.wvu.PrintTitles" hidden="1">#REF!</definedName>
    <definedName name="Z_7319B1DA_C8AE_4D1D_AB4C_B14141921483_.wvu.FilterData" localSheetId="0" hidden="1">#REF!</definedName>
    <definedName name="Z_7319B1DA_C8AE_4D1D_AB4C_B14141921483_.wvu.FilterData" localSheetId="1" hidden="1">#REF!</definedName>
    <definedName name="Z_7319B1DA_C8AE_4D1D_AB4C_B14141921483_.wvu.FilterData" hidden="1">#REF!</definedName>
    <definedName name="Z_752A7E2D_3498_49C8_AF5C_9AB426597DA1_.wvu.FilterData" hidden="1">#REF!</definedName>
    <definedName name="Z_75A1B66F_9EE1_4406_8264_C9BF12113183_.wvu.FilterData" localSheetId="0" hidden="1">#REF!</definedName>
    <definedName name="Z_75A1B66F_9EE1_4406_8264_C9BF12113183_.wvu.FilterData" localSheetId="1" hidden="1">#REF!</definedName>
    <definedName name="Z_75A1B66F_9EE1_4406_8264_C9BF12113183_.wvu.FilterData" hidden="1">#REF!</definedName>
    <definedName name="Z_75EDDC88_CA8C_4671_911D_25D74F37EC47_.wvu.FilterData" hidden="1">#REF!</definedName>
    <definedName name="Z_75EDDC88_CA8C_4671_911D_25D74F37EC47_.wvu.PrintArea" hidden="1">#REF!</definedName>
    <definedName name="Z_75EDDC88_CA8C_4671_911D_25D74F37EC47_.wvu.PrintTitles" hidden="1">#REF!</definedName>
    <definedName name="Z_7651BD63_D75B_41A5_B133_06AE6A84AE8F_.wvu.FilterData" localSheetId="0" hidden="1">#REF!</definedName>
    <definedName name="Z_7651BD63_D75B_41A5_B133_06AE6A84AE8F_.wvu.FilterData" localSheetId="1" hidden="1">#REF!</definedName>
    <definedName name="Z_7651BD63_D75B_41A5_B133_06AE6A84AE8F_.wvu.FilterData" hidden="1">#REF!</definedName>
    <definedName name="Z_767B7DB4_B657_4E6E_831B_84CA933FFCBE_.wvu.FilterData" localSheetId="0" hidden="1">#REF!</definedName>
    <definedName name="Z_767B7DB4_B657_4E6E_831B_84CA933FFCBE_.wvu.FilterData" localSheetId="1" hidden="1">#REF!</definedName>
    <definedName name="Z_767B7DB4_B657_4E6E_831B_84CA933FFCBE_.wvu.FilterData" hidden="1">#REF!</definedName>
    <definedName name="Z_76FA93EF_40A9_4929_9B4A_2213742C1620_.wvu.FilterData" localSheetId="0" hidden="1">#REF!</definedName>
    <definedName name="Z_76FA93EF_40A9_4929_9B4A_2213742C1620_.wvu.FilterData" localSheetId="1" hidden="1">#REF!</definedName>
    <definedName name="Z_76FA93EF_40A9_4929_9B4A_2213742C1620_.wvu.FilterData" hidden="1">#REF!</definedName>
    <definedName name="Z_78A33412_D032_45F7_9C2D_D4A31DB937D9_.wvu.FilterData" localSheetId="0" hidden="1">#REF!</definedName>
    <definedName name="Z_78A33412_D032_45F7_9C2D_D4A31DB937D9_.wvu.FilterData" localSheetId="1" hidden="1">#REF!</definedName>
    <definedName name="Z_78A33412_D032_45F7_9C2D_D4A31DB937D9_.wvu.FilterData" hidden="1">#REF!</definedName>
    <definedName name="Z_796E4E5E_16C3_474D_B1D5_F6D39CD34051_.wvu.FilterData" localSheetId="0" hidden="1">#REF!</definedName>
    <definedName name="Z_796E4E5E_16C3_474D_B1D5_F6D39CD34051_.wvu.FilterData" localSheetId="1" hidden="1">#REF!</definedName>
    <definedName name="Z_796E4E5E_16C3_474D_B1D5_F6D39CD34051_.wvu.FilterData" hidden="1">#REF!</definedName>
    <definedName name="Z_799FF90A_59EC_11D7_9495_0002B31BFBD5_.wvu.Cols" localSheetId="0" hidden="1">#REF!,#REF!</definedName>
    <definedName name="Z_799FF90A_59EC_11D7_9495_0002B31BFBD5_.wvu.Cols" localSheetId="1" hidden="1">#REF!,#REF!</definedName>
    <definedName name="Z_799FF90A_59EC_11D7_9495_0002B31BFBD5_.wvu.Cols" hidden="1">#REF!,#REF!</definedName>
    <definedName name="Z_799FF90A_59EC_11D7_9495_0002B31BFBD5_.wvu.Rows" localSheetId="0" hidden="1">#REF!,#REF!,#REF!,#REF!,#REF!,#REF!,#REF!,#REF!,#REF!,#REF!,#REF!,#REF!</definedName>
    <definedName name="Z_799FF90A_59EC_11D7_9495_0002B31BFBD5_.wvu.Rows" localSheetId="1" hidden="1">#REF!,#REF!,#REF!,#REF!,#REF!,#REF!,#REF!,#REF!,#REF!,#REF!,#REF!,#REF!</definedName>
    <definedName name="Z_799FF90A_59EC_11D7_9495_0002B31BFBD5_.wvu.Rows" hidden="1">#REF!,#REF!,#REF!,#REF!,#REF!,#REF!,#REF!,#REF!,#REF!,#REF!,#REF!,#REF!</definedName>
    <definedName name="Z_7AE3F8A6_7282_4640_BAE6_7D5F8B45608B_.wvu.Cols" localSheetId="0" hidden="1">#REF!</definedName>
    <definedName name="Z_7AE3F8A6_7282_4640_BAE6_7D5F8B45608B_.wvu.Cols" localSheetId="1" hidden="1">#REF!</definedName>
    <definedName name="Z_7AE3F8A6_7282_4640_BAE6_7D5F8B45608B_.wvu.Cols" hidden="1">#REF!</definedName>
    <definedName name="Z_7BFA9C41_C881_48A8_90C2_F93F8E16E599_.wvu.FilterData" localSheetId="0" hidden="1">#REF!</definedName>
    <definedName name="Z_7BFA9C41_C881_48A8_90C2_F93F8E16E599_.wvu.FilterData" localSheetId="1" hidden="1">#REF!</definedName>
    <definedName name="Z_7BFA9C41_C881_48A8_90C2_F93F8E16E599_.wvu.FilterData" hidden="1">#REF!</definedName>
    <definedName name="Z_7BFBCE1E_B6C5_4BAC_AD95_2B50D2ED28AB_.wvu.FilterData" localSheetId="0" hidden="1">#REF!</definedName>
    <definedName name="Z_7BFBCE1E_B6C5_4BAC_AD95_2B50D2ED28AB_.wvu.FilterData" localSheetId="1" hidden="1">#REF!</definedName>
    <definedName name="Z_7BFBCE1E_B6C5_4BAC_AD95_2B50D2ED28AB_.wvu.FilterData" hidden="1">#REF!</definedName>
    <definedName name="Z_7C6FEBF3_4382_4282_BBB0_E0269BEE42DE_.wvu.FilterData" localSheetId="0" hidden="1">#REF!</definedName>
    <definedName name="Z_7C6FEBF3_4382_4282_BBB0_E0269BEE42DE_.wvu.FilterData" localSheetId="1" hidden="1">#REF!</definedName>
    <definedName name="Z_7C6FEBF3_4382_4282_BBB0_E0269BEE42DE_.wvu.FilterData" hidden="1">#REF!</definedName>
    <definedName name="Z_7D057642_92FA_4DD6_84C5_B10B17893E1F_.wvu.FilterData" localSheetId="0" hidden="1">#REF!</definedName>
    <definedName name="Z_7D057642_92FA_4DD6_84C5_B10B17893E1F_.wvu.FilterData" localSheetId="1" hidden="1">#REF!</definedName>
    <definedName name="Z_7D057642_92FA_4DD6_84C5_B10B17893E1F_.wvu.FilterData" hidden="1">#REF!</definedName>
    <definedName name="Z_7ED5F3D1_B838_492E_9467_7E7CE6B348ED_.wvu.FilterData" localSheetId="0" hidden="1">#REF!</definedName>
    <definedName name="Z_7ED5F3D1_B838_492E_9467_7E7CE6B348ED_.wvu.FilterData" localSheetId="1" hidden="1">#REF!</definedName>
    <definedName name="Z_7ED5F3D1_B838_492E_9467_7E7CE6B348ED_.wvu.FilterData" hidden="1">#REF!</definedName>
    <definedName name="Z_80573755_2D8B_4158_BD3A_CC331B950748_.wvu.FilterData" hidden="1">#REF!</definedName>
    <definedName name="Z_80573755_2D8B_4158_BD3A_CC331B950748_.wvu.PrintArea" hidden="1">#REF!</definedName>
    <definedName name="Z_80573755_2D8B_4158_BD3A_CC331B950748_.wvu.PrintTitles" hidden="1">#REF!</definedName>
    <definedName name="Z_8090FD3B_94DF_4ACF_9708_D5B9ADEFD29C_.wvu.FilterData" localSheetId="0" hidden="1">#REF!</definedName>
    <definedName name="Z_8090FD3B_94DF_4ACF_9708_D5B9ADEFD29C_.wvu.FilterData" localSheetId="1" hidden="1">#REF!</definedName>
    <definedName name="Z_8090FD3B_94DF_4ACF_9708_D5B9ADEFD29C_.wvu.FilterData" hidden="1">#REF!</definedName>
    <definedName name="Z_8149A5A7_8307_4FA6_B457_A66B8A6DFABD_.wvu.FilterData" localSheetId="0" hidden="1">#REF!</definedName>
    <definedName name="Z_8149A5A7_8307_4FA6_B457_A66B8A6DFABD_.wvu.FilterData" localSheetId="1" hidden="1">#REF!</definedName>
    <definedName name="Z_8149A5A7_8307_4FA6_B457_A66B8A6DFABD_.wvu.FilterData" hidden="1">#REF!</definedName>
    <definedName name="Z_819A0FD3_B678_47E8_9DFB_641B3990B590_.wvu.FilterData" localSheetId="0" hidden="1">#REF!</definedName>
    <definedName name="Z_819A0FD3_B678_47E8_9DFB_641B3990B590_.wvu.FilterData" localSheetId="1" hidden="1">#REF!</definedName>
    <definedName name="Z_819A0FD3_B678_47E8_9DFB_641B3990B590_.wvu.FilterData" hidden="1">#REF!</definedName>
    <definedName name="Z_82999604_BD48_4054_BDCB_CB8B074A34A3_.wvu.FilterData" localSheetId="0" hidden="1">#REF!</definedName>
    <definedName name="Z_82999604_BD48_4054_BDCB_CB8B074A34A3_.wvu.FilterData" localSheetId="1" hidden="1">#REF!</definedName>
    <definedName name="Z_82999604_BD48_4054_BDCB_CB8B074A34A3_.wvu.FilterData" hidden="1">#REF!</definedName>
    <definedName name="Z_8473B3F0_0740_4E9F_9BAE_9113E5077DE8_.wvu.FilterData" localSheetId="0" hidden="1">#REF!</definedName>
    <definedName name="Z_8473B3F0_0740_4E9F_9BAE_9113E5077DE8_.wvu.FilterData" localSheetId="1" hidden="1">#REF!</definedName>
    <definedName name="Z_8473B3F0_0740_4E9F_9BAE_9113E5077DE8_.wvu.FilterData" hidden="1">#REF!</definedName>
    <definedName name="Z_85A83A94_71B4_44C8_8B5A_68CAA2461241_.wvu.FilterData" localSheetId="0" hidden="1">#REF!</definedName>
    <definedName name="Z_85A83A94_71B4_44C8_8B5A_68CAA2461241_.wvu.FilterData" localSheetId="1" hidden="1">#REF!</definedName>
    <definedName name="Z_85A83A94_71B4_44C8_8B5A_68CAA2461241_.wvu.FilterData" hidden="1">#REF!</definedName>
    <definedName name="Z_86E0C273_91AF_11D7_9C1E_0004231B06E7_.wvu.FilterData" localSheetId="0" hidden="1">#REF!</definedName>
    <definedName name="Z_86E0C273_91AF_11D7_9C1E_0004231B06E7_.wvu.FilterData" localSheetId="1" hidden="1">#REF!</definedName>
    <definedName name="Z_86E0C273_91AF_11D7_9C1E_0004231B06E7_.wvu.FilterData" hidden="1">#REF!</definedName>
    <definedName name="Z_87F04A72_68BF_497D_8569_47D1A3B89590_.wvu.FilterData" localSheetId="0" hidden="1">#REF!</definedName>
    <definedName name="Z_87F04A72_68BF_497D_8569_47D1A3B89590_.wvu.FilterData" localSheetId="1" hidden="1">#REF!</definedName>
    <definedName name="Z_87F04A72_68BF_497D_8569_47D1A3B89590_.wvu.FilterData" hidden="1">#REF!</definedName>
    <definedName name="Z_893CBEFD_F317_41F0_BA87_CC1860E1F73B_.wvu.FilterData" localSheetId="0" hidden="1">#REF!</definedName>
    <definedName name="Z_893CBEFD_F317_41F0_BA87_CC1860E1F73B_.wvu.FilterData" localSheetId="1" hidden="1">#REF!</definedName>
    <definedName name="Z_893CBEFD_F317_41F0_BA87_CC1860E1F73B_.wvu.FilterData" hidden="1">#REF!</definedName>
    <definedName name="Z_89B24FFA_B8EE_11D6_9DF9_0004AC9599ED_.wvu.PrintArea" localSheetId="0" hidden="1">#REF!</definedName>
    <definedName name="Z_89B24FFA_B8EE_11D6_9DF9_0004AC9599ED_.wvu.PrintArea" localSheetId="1" hidden="1">#REF!</definedName>
    <definedName name="Z_89B24FFA_B8EE_11D6_9DF9_0004AC9599ED_.wvu.PrintArea" hidden="1">#REF!</definedName>
    <definedName name="Z_89D83FA2_2F4F_4275_9074_3A6247C2CDA6_.wvu.FilterData" localSheetId="0" hidden="1">#REF!</definedName>
    <definedName name="Z_89D83FA2_2F4F_4275_9074_3A6247C2CDA6_.wvu.FilterData" localSheetId="1" hidden="1">#REF!</definedName>
    <definedName name="Z_89D83FA2_2F4F_4275_9074_3A6247C2CDA6_.wvu.FilterData" hidden="1">#REF!</definedName>
    <definedName name="Z_8B2E8E84_1A68_4B75_A867_04E8EAC8E685_.wvu.FilterData" localSheetId="0" hidden="1">#REF!</definedName>
    <definedName name="Z_8B2E8E84_1A68_4B75_A867_04E8EAC8E685_.wvu.FilterData" localSheetId="1" hidden="1">#REF!</definedName>
    <definedName name="Z_8B2E8E84_1A68_4B75_A867_04E8EAC8E685_.wvu.FilterData" hidden="1">#REF!</definedName>
    <definedName name="Z_8B5FADF8_BAFC_44E0_9D1D_DE21657D83CA_.wvu.FilterData" localSheetId="0" hidden="1">#REF!</definedName>
    <definedName name="Z_8B5FADF8_BAFC_44E0_9D1D_DE21657D83CA_.wvu.FilterData" localSheetId="1" hidden="1">#REF!</definedName>
    <definedName name="Z_8B5FADF8_BAFC_44E0_9D1D_DE21657D83CA_.wvu.FilterData" hidden="1">#REF!</definedName>
    <definedName name="Z_8BA4715C_EC6D_472D_8E7D_6B55C8A2D072_.wvu.Rows" localSheetId="0" hidden="1">#REF!,#REF!</definedName>
    <definedName name="Z_8BA4715C_EC6D_472D_8E7D_6B55C8A2D072_.wvu.Rows" localSheetId="1" hidden="1">#REF!,#REF!</definedName>
    <definedName name="Z_8BA4715C_EC6D_472D_8E7D_6B55C8A2D072_.wvu.Rows" hidden="1">#REF!,#REF!</definedName>
    <definedName name="Z_8CBA7976_3F45_4926_8F5C_251343B1DCDB_.wvu.FilterData" localSheetId="0" hidden="1">#REF!</definedName>
    <definedName name="Z_8CBA7976_3F45_4926_8F5C_251343B1DCDB_.wvu.FilterData" localSheetId="1" hidden="1">#REF!</definedName>
    <definedName name="Z_8CBA7976_3F45_4926_8F5C_251343B1DCDB_.wvu.FilterData" hidden="1">#REF!</definedName>
    <definedName name="Z_8D213052_8AFD_4E06_B410_DCB431062572_.wvu.FilterData" localSheetId="0" hidden="1">#REF!</definedName>
    <definedName name="Z_8D213052_8AFD_4E06_B410_DCB431062572_.wvu.FilterData" localSheetId="1" hidden="1">#REF!</definedName>
    <definedName name="Z_8D213052_8AFD_4E06_B410_DCB431062572_.wvu.FilterData" hidden="1">#REF!</definedName>
    <definedName name="Z_8DD835B5_A9EB_4AAA_B94F_A44AC86A69C0_.wvu.PrintArea" localSheetId="0" hidden="1">#REF!</definedName>
    <definedName name="Z_8DD835B5_A9EB_4AAA_B94F_A44AC86A69C0_.wvu.PrintArea" localSheetId="1" hidden="1">#REF!</definedName>
    <definedName name="Z_8DD835B5_A9EB_4AAA_B94F_A44AC86A69C0_.wvu.PrintArea" hidden="1">#REF!</definedName>
    <definedName name="Z_8DD835B5_A9EB_4AAA_B94F_A44AC86A69C0_.wvu.PrintTitles" localSheetId="0" hidden="1">#REF!</definedName>
    <definedName name="Z_8DD835B5_A9EB_4AAA_B94F_A44AC86A69C0_.wvu.PrintTitles" localSheetId="1" hidden="1">#REF!</definedName>
    <definedName name="Z_8DD835B5_A9EB_4AAA_B94F_A44AC86A69C0_.wvu.PrintTitles" hidden="1">#REF!</definedName>
    <definedName name="Z_8DD835B5_A9EB_4AAA_B94F_A44AC86A69C0_.wvu.Rows" localSheetId="0" hidden="1">#REF!</definedName>
    <definedName name="Z_8DD835B5_A9EB_4AAA_B94F_A44AC86A69C0_.wvu.Rows" localSheetId="1" hidden="1">#REF!</definedName>
    <definedName name="Z_8DD835B5_A9EB_4AAA_B94F_A44AC86A69C0_.wvu.Rows" hidden="1">#REF!</definedName>
    <definedName name="Z_8EA755F4_0515_4AA0_970C_55F473C7FD9B_.wvu.FilterData" localSheetId="0" hidden="1">#REF!</definedName>
    <definedName name="Z_8EA755F4_0515_4AA0_970C_55F473C7FD9B_.wvu.FilterData" localSheetId="1" hidden="1">#REF!</definedName>
    <definedName name="Z_8EA755F4_0515_4AA0_970C_55F473C7FD9B_.wvu.FilterData" hidden="1">#REF!</definedName>
    <definedName name="Z_8F33F4E3_A14E_4DD4_ADD4_B19023A45B10_.wvu.FilterData" localSheetId="0" hidden="1">#REF!</definedName>
    <definedName name="Z_8F33F4E3_A14E_4DD4_ADD4_B19023A45B10_.wvu.FilterData" localSheetId="1" hidden="1">#REF!</definedName>
    <definedName name="Z_8F33F4E3_A14E_4DD4_ADD4_B19023A45B10_.wvu.FilterData" hidden="1">#REF!</definedName>
    <definedName name="Z_901BF8EA_CA8A_411C_8FD3_BCB793FCF48A_.wvu.FilterData" localSheetId="0" hidden="1">#REF!</definedName>
    <definedName name="Z_901BF8EA_CA8A_411C_8FD3_BCB793FCF48A_.wvu.FilterData" localSheetId="1" hidden="1">#REF!</definedName>
    <definedName name="Z_901BF8EA_CA8A_411C_8FD3_BCB793FCF48A_.wvu.FilterData" hidden="1">#REF!</definedName>
    <definedName name="Z_91488B6D_F045_4050_BA1B_41C2E3B3B10A_.wvu.FilterData" localSheetId="0" hidden="1">#REF!</definedName>
    <definedName name="Z_91488B6D_F045_4050_BA1B_41C2E3B3B10A_.wvu.FilterData" localSheetId="1" hidden="1">#REF!</definedName>
    <definedName name="Z_91488B6D_F045_4050_BA1B_41C2E3B3B10A_.wvu.FilterData" hidden="1">#REF!</definedName>
    <definedName name="Z_92919032_3A1D_4E0A_A8D8_FD23494D13A8_.wvu.FilterData" localSheetId="0" hidden="1">#REF!</definedName>
    <definedName name="Z_92919032_3A1D_4E0A_A8D8_FD23494D13A8_.wvu.FilterData" localSheetId="1" hidden="1">#REF!</definedName>
    <definedName name="Z_92919032_3A1D_4E0A_A8D8_FD23494D13A8_.wvu.FilterData" hidden="1">#REF!</definedName>
    <definedName name="Z_9587B38A_B060_410B_8598_4B23623A371C_.wvu.FilterData" localSheetId="0" hidden="1">#REF!</definedName>
    <definedName name="Z_9587B38A_B060_410B_8598_4B23623A371C_.wvu.FilterData" localSheetId="1" hidden="1">#REF!</definedName>
    <definedName name="Z_9587B38A_B060_410B_8598_4B23623A371C_.wvu.FilterData" hidden="1">#REF!</definedName>
    <definedName name="Z_96EB0306_BB94_45E8_9D0D_4C07A6623010_.wvu.FilterData" localSheetId="0" hidden="1">#REF!</definedName>
    <definedName name="Z_96EB0306_BB94_45E8_9D0D_4C07A6623010_.wvu.FilterData" localSheetId="1" hidden="1">#REF!</definedName>
    <definedName name="Z_96EB0306_BB94_45E8_9D0D_4C07A6623010_.wvu.FilterData" hidden="1">#REF!</definedName>
    <definedName name="Z_97666733_8666_4F9D_9588_AF9B6CF9224C_.wvu.FilterData" localSheetId="0" hidden="1">#REF!</definedName>
    <definedName name="Z_97666733_8666_4F9D_9588_AF9B6CF9224C_.wvu.FilterData" localSheetId="1" hidden="1">#REF!</definedName>
    <definedName name="Z_97666733_8666_4F9D_9588_AF9B6CF9224C_.wvu.FilterData" hidden="1">#REF!</definedName>
    <definedName name="Z_98599B4F_1D05_4040_9183_E1D7A1DDEB9C_.wvu.FilterData" localSheetId="0" hidden="1">#REF!</definedName>
    <definedName name="Z_98599B4F_1D05_4040_9183_E1D7A1DDEB9C_.wvu.FilterData" localSheetId="1" hidden="1">#REF!</definedName>
    <definedName name="Z_98599B4F_1D05_4040_9183_E1D7A1DDEB9C_.wvu.FilterData" hidden="1">#REF!</definedName>
    <definedName name="Z_98C8BF36_C172_45C3_8EFB_521E6ACCA0D3_.wvu.FilterData" localSheetId="0" hidden="1">#REF!</definedName>
    <definedName name="Z_98C8BF36_C172_45C3_8EFB_521E6ACCA0D3_.wvu.FilterData" localSheetId="1" hidden="1">#REF!</definedName>
    <definedName name="Z_98C8BF36_C172_45C3_8EFB_521E6ACCA0D3_.wvu.FilterData" hidden="1">#REF!</definedName>
    <definedName name="Z_9A372634_7C2D_4502_BF44_0C63FD1FB6D2_.wvu.FilterData" localSheetId="0" hidden="1">#REF!</definedName>
    <definedName name="Z_9A372634_7C2D_4502_BF44_0C63FD1FB6D2_.wvu.FilterData" localSheetId="1" hidden="1">#REF!</definedName>
    <definedName name="Z_9A372634_7C2D_4502_BF44_0C63FD1FB6D2_.wvu.FilterData" hidden="1">#REF!</definedName>
    <definedName name="Z_9A5CC0D4_28E7_4461_BE2E_802002496535_.wvu.FilterData" localSheetId="0" hidden="1">#REF!</definedName>
    <definedName name="Z_9A5CC0D4_28E7_4461_BE2E_802002496535_.wvu.FilterData" localSheetId="1" hidden="1">#REF!</definedName>
    <definedName name="Z_9A5CC0D4_28E7_4461_BE2E_802002496535_.wvu.FilterData" hidden="1">#REF!</definedName>
    <definedName name="Z_9C7B0D6D_4DDE_4C72_B23F_2E183F63ECB1_.wvu.FilterData" hidden="1">#REF!</definedName>
    <definedName name="Z_9C7B0D6D_4DDE_4C72_B23F_2E183F63ECB1_.wvu.PrintArea" hidden="1">#REF!</definedName>
    <definedName name="Z_9C7B0D6D_4DDE_4C72_B23F_2E183F63ECB1_.wvu.PrintTitles" hidden="1">#REF!</definedName>
    <definedName name="Z_9C86BF25_210A_4B5C_9F2A_856CA801294A_.wvu.FilterData" localSheetId="0" hidden="1">#REF!</definedName>
    <definedName name="Z_9C86BF25_210A_4B5C_9F2A_856CA801294A_.wvu.FilterData" localSheetId="1" hidden="1">#REF!</definedName>
    <definedName name="Z_9C86BF25_210A_4B5C_9F2A_856CA801294A_.wvu.FilterData" hidden="1">#REF!</definedName>
    <definedName name="Z_9C8AF864_7E20_415C_848E_C2849E8CBF0C_.wvu.FilterData" localSheetId="0" hidden="1">#REF!</definedName>
    <definedName name="Z_9C8AF864_7E20_415C_848E_C2849E8CBF0C_.wvu.FilterData" localSheetId="1" hidden="1">#REF!</definedName>
    <definedName name="Z_9C8AF864_7E20_415C_848E_C2849E8CBF0C_.wvu.FilterData" hidden="1">#REF!</definedName>
    <definedName name="Z_9C8B6436_249F_426A_96DC_EEE5E7CB7D1B_.wvu.FilterData" hidden="1">#REF!</definedName>
    <definedName name="Z_9C8B6436_249F_426A_96DC_EEE5E7CB7D1B_.wvu.PrintArea" hidden="1">#REF!</definedName>
    <definedName name="Z_9C8B6436_249F_426A_96DC_EEE5E7CB7D1B_.wvu.PrintTitles" hidden="1">#REF!</definedName>
    <definedName name="Z_9E7B61E2_2701_4257_A261_86548A6D7D7C_.wvu.FilterData" localSheetId="0" hidden="1">#REF!</definedName>
    <definedName name="Z_9E7B61E2_2701_4257_A261_86548A6D7D7C_.wvu.FilterData" localSheetId="1" hidden="1">#REF!</definedName>
    <definedName name="Z_9E7B61E2_2701_4257_A261_86548A6D7D7C_.wvu.FilterData" hidden="1">#REF!</definedName>
    <definedName name="Z_9FCFD0D5_270B_4F36_B422_02EF7A3700B8_.wvu.FilterData" hidden="1">#REF!</definedName>
    <definedName name="Z_9FCFD0D5_270B_4F36_B422_02EF7A3700B8_.wvu.PrintArea" hidden="1">#REF!</definedName>
    <definedName name="Z_9FCFD0D5_270B_4F36_B422_02EF7A3700B8_.wvu.PrintTitles" hidden="1">#REF!</definedName>
    <definedName name="Z_9FE8FF3F_4486_44D6_9AFB_43CC5B824BF9_.wvu.FilterData" hidden="1">#REF!</definedName>
    <definedName name="Z_9FE8FF3F_4486_44D6_9AFB_43CC5B824BF9_.wvu.PrintArea" hidden="1">#REF!</definedName>
    <definedName name="Z_9FE8FF3F_4486_44D6_9AFB_43CC5B824BF9_.wvu.PrintTitles" hidden="1">#REF!</definedName>
    <definedName name="Z_A0276843_5A14_4A7A_AD1C_583475FE9ED2_.wvu.FilterData" localSheetId="0" hidden="1">#REF!</definedName>
    <definedName name="Z_A0276843_5A14_4A7A_AD1C_583475FE9ED2_.wvu.FilterData" localSheetId="1" hidden="1">#REF!</definedName>
    <definedName name="Z_A0276843_5A14_4A7A_AD1C_583475FE9ED2_.wvu.FilterData" hidden="1">#REF!</definedName>
    <definedName name="Z_A2CB926C_E33A_4E38_9626_682814771DB1_.wvu.FilterData" localSheetId="0" hidden="1">#REF!</definedName>
    <definedName name="Z_A2CB926C_E33A_4E38_9626_682814771DB1_.wvu.FilterData" localSheetId="1" hidden="1">#REF!</definedName>
    <definedName name="Z_A2CB926C_E33A_4E38_9626_682814771DB1_.wvu.FilterData" hidden="1">#REF!</definedName>
    <definedName name="Z_A320C8A7_8D87_4204_85D4_AE25493D1363_.wvu.FilterData" localSheetId="0" hidden="1">#REF!</definedName>
    <definedName name="Z_A320C8A7_8D87_4204_85D4_AE25493D1363_.wvu.FilterData" localSheetId="1" hidden="1">#REF!</definedName>
    <definedName name="Z_A320C8A7_8D87_4204_85D4_AE25493D1363_.wvu.FilterData" hidden="1">#REF!</definedName>
    <definedName name="Z_A3DE26BA_CF48_4654_9BE9_FAEB3C301C95_.wvu.FilterData" hidden="1">#REF!</definedName>
    <definedName name="Z_A3DE26BA_CF48_4654_9BE9_FAEB3C301C95_.wvu.PrintArea" hidden="1">#REF!</definedName>
    <definedName name="Z_A3DE26BA_CF48_4654_9BE9_FAEB3C301C95_.wvu.PrintTitles" hidden="1">#REF!</definedName>
    <definedName name="Z_A5F4C2AC_640B_40D9_88C9_69B3215DBE96_.wvu.FilterData" localSheetId="0" hidden="1">#REF!</definedName>
    <definedName name="Z_A5F4C2AC_640B_40D9_88C9_69B3215DBE96_.wvu.FilterData" localSheetId="1" hidden="1">#REF!</definedName>
    <definedName name="Z_A5F4C2AC_640B_40D9_88C9_69B3215DBE96_.wvu.FilterData" hidden="1">#REF!</definedName>
    <definedName name="Z_A686C168_1672_48B1_ADFD_481A1276CC81_.wvu.FilterData" localSheetId="0" hidden="1">#REF!</definedName>
    <definedName name="Z_A686C168_1672_48B1_ADFD_481A1276CC81_.wvu.FilterData" localSheetId="1" hidden="1">#REF!</definedName>
    <definedName name="Z_A686C168_1672_48B1_ADFD_481A1276CC81_.wvu.FilterData" hidden="1">#REF!</definedName>
    <definedName name="Z_A933351F_4BD3_4901_98D5_53D192BD61DC_.wvu.FilterData" localSheetId="0" hidden="1">#REF!</definedName>
    <definedName name="Z_A933351F_4BD3_4901_98D5_53D192BD61DC_.wvu.FilterData" localSheetId="1" hidden="1">#REF!</definedName>
    <definedName name="Z_A933351F_4BD3_4901_98D5_53D192BD61DC_.wvu.FilterData" hidden="1">#REF!</definedName>
    <definedName name="Z_AA0BD2F5_1513_40DB_B224_CC27CA57E181_.wvu.FilterData" localSheetId="0" hidden="1">#REF!</definedName>
    <definedName name="Z_AA0BD2F5_1513_40DB_B224_CC27CA57E181_.wvu.FilterData" localSheetId="1" hidden="1">#REF!</definedName>
    <definedName name="Z_AA0BD2F5_1513_40DB_B224_CC27CA57E181_.wvu.FilterData" hidden="1">#REF!</definedName>
    <definedName name="Z_AA329A38_94E6_4014_8D54_EFB48C7FA433_.wvu.FilterData" localSheetId="0" hidden="1">#REF!</definedName>
    <definedName name="Z_AA329A38_94E6_4014_8D54_EFB48C7FA433_.wvu.FilterData" localSheetId="1" hidden="1">#REF!</definedName>
    <definedName name="Z_AA329A38_94E6_4014_8D54_EFB48C7FA433_.wvu.FilterData" hidden="1">#REF!</definedName>
    <definedName name="Z_AAA1DD33_F1E3_423A_B1F2_E8567F4D95A5_.wvu.FilterData" hidden="1">#REF!</definedName>
    <definedName name="Z_AAA1DD33_F1E3_423A_B1F2_E8567F4D95A5_.wvu.PrintArea" hidden="1">#REF!</definedName>
    <definedName name="Z_AAA1DD33_F1E3_423A_B1F2_E8567F4D95A5_.wvu.PrintTitles" hidden="1">#REF!</definedName>
    <definedName name="Z_AC5679A6_5A24_441C_BBA3_F0C9D8E8E441_.wvu.FilterData" localSheetId="0" hidden="1">#REF!</definedName>
    <definedName name="Z_AC5679A6_5A24_441C_BBA3_F0C9D8E8E441_.wvu.FilterData" localSheetId="1" hidden="1">#REF!</definedName>
    <definedName name="Z_AC5679A6_5A24_441C_BBA3_F0C9D8E8E441_.wvu.FilterData" hidden="1">#REF!</definedName>
    <definedName name="Z_ACE528A7_3516_429C_8E77_FA07F86ED2D8_.wvu.Cols" localSheetId="0" hidden="1">#REF!</definedName>
    <definedName name="Z_ACE528A7_3516_429C_8E77_FA07F86ED2D8_.wvu.Cols" localSheetId="1" hidden="1">#REF!</definedName>
    <definedName name="Z_ACE528A7_3516_429C_8E77_FA07F86ED2D8_.wvu.Cols" hidden="1">#REF!</definedName>
    <definedName name="Z_AE302359_F16A_4874_8921_3865B0ECD878_.wvu.FilterData" localSheetId="0" hidden="1">#REF!</definedName>
    <definedName name="Z_AE302359_F16A_4874_8921_3865B0ECD878_.wvu.FilterData" localSheetId="1" hidden="1">#REF!</definedName>
    <definedName name="Z_AE302359_F16A_4874_8921_3865B0ECD878_.wvu.FilterData" hidden="1">#REF!</definedName>
    <definedName name="Z_AF0BF736_181F_4A59_8FB9_D3BCA8E591F7_.wvu.FilterData" localSheetId="0" hidden="1">#REF!</definedName>
    <definedName name="Z_AF0BF736_181F_4A59_8FB9_D3BCA8E591F7_.wvu.FilterData" localSheetId="1" hidden="1">#REF!</definedName>
    <definedName name="Z_AF0BF736_181F_4A59_8FB9_D3BCA8E591F7_.wvu.FilterData" hidden="1">#REF!</definedName>
    <definedName name="Z_AF12B415_1D2E_4088_9C86_BB0173951217_.wvu.FilterData" localSheetId="0" hidden="1">#REF!</definedName>
    <definedName name="Z_AF12B415_1D2E_4088_9C86_BB0173951217_.wvu.FilterData" localSheetId="1" hidden="1">#REF!</definedName>
    <definedName name="Z_AF12B415_1D2E_4088_9C86_BB0173951217_.wvu.FilterData" hidden="1">#REF!</definedName>
    <definedName name="Z_AF537E87_E5DE_4792_8C82_FFA1FC35463A_.wvu.FilterData" localSheetId="0" hidden="1">#REF!</definedName>
    <definedName name="Z_AF537E87_E5DE_4792_8C82_FFA1FC35463A_.wvu.FilterData" localSheetId="1" hidden="1">#REF!</definedName>
    <definedName name="Z_AF537E87_E5DE_4792_8C82_FFA1FC35463A_.wvu.FilterData" hidden="1">#REF!</definedName>
    <definedName name="Z_AF7625A3_E279_490C_86E2_6D0723D57A1E_.wvu.FilterData" localSheetId="0" hidden="1">#REF!</definedName>
    <definedName name="Z_AF7625A3_E279_490C_86E2_6D0723D57A1E_.wvu.FilterData" localSheetId="1" hidden="1">#REF!</definedName>
    <definedName name="Z_AF7625A3_E279_490C_86E2_6D0723D57A1E_.wvu.FilterData" hidden="1">#REF!</definedName>
    <definedName name="Z_B1269BAB_A618_45E5_8379_9ECE98405A14_.wvu.FilterData" localSheetId="0" hidden="1">#REF!</definedName>
    <definedName name="Z_B1269BAB_A618_45E5_8379_9ECE98405A14_.wvu.FilterData" localSheetId="1" hidden="1">#REF!</definedName>
    <definedName name="Z_B1269BAB_A618_45E5_8379_9ECE98405A14_.wvu.FilterData" hidden="1">#REF!</definedName>
    <definedName name="Z_B20EEB3D_E9E6_496E_8678_B417DDC74718_.wvu.FilterData" localSheetId="0" hidden="1">#REF!</definedName>
    <definedName name="Z_B20EEB3D_E9E6_496E_8678_B417DDC74718_.wvu.FilterData" localSheetId="1" hidden="1">#REF!</definedName>
    <definedName name="Z_B20EEB3D_E9E6_496E_8678_B417DDC74718_.wvu.FilterData" hidden="1">#REF!</definedName>
    <definedName name="Z_B4864B96_AD18_4114_8AFA_A8BAA8915737_.wvu.FilterData" localSheetId="0" hidden="1">#REF!</definedName>
    <definedName name="Z_B4864B96_AD18_4114_8AFA_A8BAA8915737_.wvu.FilterData" localSheetId="1" hidden="1">#REF!</definedName>
    <definedName name="Z_B4864B96_AD18_4114_8AFA_A8BAA8915737_.wvu.FilterData" hidden="1">#REF!</definedName>
    <definedName name="Z_B4899972_EBDC_11DA_B6F6_00609720E0A1_.wvu.FilterData" hidden="1">#REF!</definedName>
    <definedName name="Z_B4899972_EBDC_11DA_B6F6_00609720E0A1_.wvu.PrintArea" hidden="1">#REF!</definedName>
    <definedName name="Z_B4899972_EBDC_11DA_B6F6_00609720E0A1_.wvu.PrintTitles" hidden="1">#REF!</definedName>
    <definedName name="Z_B4899973_EBDC_11DA_B6F6_00609720E0A1_.wvu.FilterData" hidden="1">#REF!</definedName>
    <definedName name="Z_B4899973_EBDC_11DA_B6F6_00609720E0A1_.wvu.PrintArea" hidden="1">#REF!</definedName>
    <definedName name="Z_B4899973_EBDC_11DA_B6F6_00609720E0A1_.wvu.PrintTitles" hidden="1">#REF!</definedName>
    <definedName name="Z_B4899974_EBDC_11DA_B6F6_00609720E0A1_.wvu.FilterData" hidden="1">#REF!</definedName>
    <definedName name="Z_B4899974_EBDC_11DA_B6F6_00609720E0A1_.wvu.PrintArea" hidden="1">#REF!</definedName>
    <definedName name="Z_B4899974_EBDC_11DA_B6F6_00609720E0A1_.wvu.PrintTitles" hidden="1">#REF!</definedName>
    <definedName name="Z_B4899975_EBDC_11DA_B6F6_00609720E0A1_.wvu.FilterData" hidden="1">#REF!</definedName>
    <definedName name="Z_B4899975_EBDC_11DA_B6F6_00609720E0A1_.wvu.PrintArea" hidden="1">#REF!</definedName>
    <definedName name="Z_B4899975_EBDC_11DA_B6F6_00609720E0A1_.wvu.PrintTitles" hidden="1">#REF!</definedName>
    <definedName name="Z_B4899976_EBDC_11DA_B6F6_00609720E0A1_.wvu.FilterData" hidden="1">#REF!</definedName>
    <definedName name="Z_B4899976_EBDC_11DA_B6F6_00609720E0A1_.wvu.PrintArea" hidden="1">#REF!</definedName>
    <definedName name="Z_B4899976_EBDC_11DA_B6F6_00609720E0A1_.wvu.PrintTitles" hidden="1">#REF!</definedName>
    <definedName name="Z_B645C4A8_1830_42C7_9DBF_0F519499A6CE_.wvu.FilterData" localSheetId="0" hidden="1">#REF!</definedName>
    <definedName name="Z_B645C4A8_1830_42C7_9DBF_0F519499A6CE_.wvu.FilterData" localSheetId="1" hidden="1">#REF!</definedName>
    <definedName name="Z_B645C4A8_1830_42C7_9DBF_0F519499A6CE_.wvu.FilterData" hidden="1">#REF!</definedName>
    <definedName name="Z_B7475313_60A1_440E_A07B_6B97978B34F2_.wvu.FilterData" localSheetId="0" hidden="1">#REF!</definedName>
    <definedName name="Z_B7475313_60A1_440E_A07B_6B97978B34F2_.wvu.FilterData" localSheetId="1" hidden="1">#REF!</definedName>
    <definedName name="Z_B7475313_60A1_440E_A07B_6B97978B34F2_.wvu.FilterData" hidden="1">#REF!</definedName>
    <definedName name="Z_B891B51F_1CA2_435F_A819_8A494B08D3EE_.wvu.FilterData" localSheetId="0" hidden="1">#REF!</definedName>
    <definedName name="Z_B891B51F_1CA2_435F_A819_8A494B08D3EE_.wvu.FilterData" localSheetId="1" hidden="1">#REF!</definedName>
    <definedName name="Z_B891B51F_1CA2_435F_A819_8A494B08D3EE_.wvu.FilterData" hidden="1">#REF!</definedName>
    <definedName name="Z_B8CE2FA5_D3F2_48A0_8603_A3FBA2808CB4_.wvu.FilterData" localSheetId="0" hidden="1">#REF!</definedName>
    <definedName name="Z_B8CE2FA5_D3F2_48A0_8603_A3FBA2808CB4_.wvu.FilterData" localSheetId="1" hidden="1">#REF!</definedName>
    <definedName name="Z_B8CE2FA5_D3F2_48A0_8603_A3FBA2808CB4_.wvu.FilterData" hidden="1">#REF!</definedName>
    <definedName name="Z_B9837360_94DA_11D7_9C1E_0004231B06E7_.wvu.FilterData" localSheetId="0" hidden="1">#REF!</definedName>
    <definedName name="Z_B9837360_94DA_11D7_9C1E_0004231B06E7_.wvu.FilterData" localSheetId="1" hidden="1">#REF!</definedName>
    <definedName name="Z_B9837360_94DA_11D7_9C1E_0004231B06E7_.wvu.FilterData" hidden="1">#REF!</definedName>
    <definedName name="Z_BBE1AFA0_C6F6_4019_9D53_075DA4654337_.wvu.FilterData" localSheetId="0" hidden="1">#REF!</definedName>
    <definedName name="Z_BBE1AFA0_C6F6_4019_9D53_075DA4654337_.wvu.FilterData" localSheetId="1" hidden="1">#REF!</definedName>
    <definedName name="Z_BBE1AFA0_C6F6_4019_9D53_075DA4654337_.wvu.FilterData" hidden="1">#REF!</definedName>
    <definedName name="Z_BC0EED6A_3F15_49FF_A48F_B40AC74B528A_.wvu.FilterData" localSheetId="0" hidden="1">#REF!</definedName>
    <definedName name="Z_BC0EED6A_3F15_49FF_A48F_B40AC74B528A_.wvu.FilterData" localSheetId="1" hidden="1">#REF!</definedName>
    <definedName name="Z_BC0EED6A_3F15_49FF_A48F_B40AC74B528A_.wvu.FilterData" hidden="1">#REF!</definedName>
    <definedName name="Z_BC4212E8_2D54_48E9_A2B4_66875F86EBEF_.wvu.FilterData" localSheetId="0" hidden="1">#REF!</definedName>
    <definedName name="Z_BC4212E8_2D54_48E9_A2B4_66875F86EBEF_.wvu.FilterData" localSheetId="1" hidden="1">#REF!</definedName>
    <definedName name="Z_BC4212E8_2D54_48E9_A2B4_66875F86EBEF_.wvu.FilterData" hidden="1">#REF!</definedName>
    <definedName name="Z_BCEF2DE6_7D6F_11D3_B577_0020AF6F5CD2_.wvu.PrintArea" localSheetId="0" hidden="1">#REF!</definedName>
    <definedName name="Z_BCEF2DE6_7D6F_11D3_B577_0020AF6F5CD2_.wvu.PrintArea" localSheetId="1" hidden="1">#REF!</definedName>
    <definedName name="Z_BCEF2DE6_7D6F_11D3_B577_0020AF6F5CD2_.wvu.PrintArea" hidden="1">#REF!</definedName>
    <definedName name="Z_BDB4B167_E3AA_11D7_8D7A_00B0D08F20DC_.wvu.PrintArea" hidden="1">#REF!</definedName>
    <definedName name="Z_BE48B5BF_102F_4FB8_8807_DA126440E01B_.wvu.FilterData" localSheetId="0" hidden="1">#REF!</definedName>
    <definedName name="Z_BE48B5BF_102F_4FB8_8807_DA126440E01B_.wvu.FilterData" localSheetId="1" hidden="1">#REF!</definedName>
    <definedName name="Z_BE48B5BF_102F_4FB8_8807_DA126440E01B_.wvu.FilterData" hidden="1">#REF!</definedName>
    <definedName name="Z_BE949522_4A35_4352_9A91_0CE0E28D3461_.wvu.FilterData" localSheetId="0" hidden="1">#REF!</definedName>
    <definedName name="Z_BE949522_4A35_4352_9A91_0CE0E28D3461_.wvu.FilterData" localSheetId="1" hidden="1">#REF!</definedName>
    <definedName name="Z_BE949522_4A35_4352_9A91_0CE0E28D3461_.wvu.FilterData" hidden="1">#REF!</definedName>
    <definedName name="Z_C1310828_8567_4952_A9D3_7183F1221321_.wvu.FilterData" localSheetId="0" hidden="1">#REF!</definedName>
    <definedName name="Z_C1310828_8567_4952_A9D3_7183F1221321_.wvu.FilterData" localSheetId="1" hidden="1">#REF!</definedName>
    <definedName name="Z_C1310828_8567_4952_A9D3_7183F1221321_.wvu.FilterData" hidden="1">#REF!</definedName>
    <definedName name="Z_C24E6469_C4CC_430B_8814_72DD019DF2C8_.wvu.FilterData" hidden="1">#REF!</definedName>
    <definedName name="Z_C24E6469_C4CC_430B_8814_72DD019DF2C8_.wvu.PrintArea" hidden="1">#REF!</definedName>
    <definedName name="Z_C24E6469_C4CC_430B_8814_72DD019DF2C8_.wvu.PrintTitles" hidden="1">#REF!</definedName>
    <definedName name="Z_C581774C_2FCD_4906_B930_CCB3F9F9A50B_.wvu.FilterData" localSheetId="0" hidden="1">#REF!</definedName>
    <definedName name="Z_C581774C_2FCD_4906_B930_CCB3F9F9A50B_.wvu.FilterData" localSheetId="1" hidden="1">#REF!</definedName>
    <definedName name="Z_C581774C_2FCD_4906_B930_CCB3F9F9A50B_.wvu.FilterData" hidden="1">#REF!</definedName>
    <definedName name="Z_C67C9A44_7556_4756_AC39_E00F137116ED_.wvu.FilterData" localSheetId="0" hidden="1">#REF!</definedName>
    <definedName name="Z_C67C9A44_7556_4756_AC39_E00F137116ED_.wvu.FilterData" localSheetId="1" hidden="1">#REF!</definedName>
    <definedName name="Z_C67C9A44_7556_4756_AC39_E00F137116ED_.wvu.FilterData" hidden="1">#REF!</definedName>
    <definedName name="Z_C908089F_9A5A_11D7_9C1E_0004231B06E7_.wvu.FilterData" localSheetId="0" hidden="1">#REF!</definedName>
    <definedName name="Z_C908089F_9A5A_11D7_9C1E_0004231B06E7_.wvu.FilterData" localSheetId="1" hidden="1">#REF!</definedName>
    <definedName name="Z_C908089F_9A5A_11D7_9C1E_0004231B06E7_.wvu.FilterData" hidden="1">#REF!</definedName>
    <definedName name="Z_C942EE3A_8DBF_41D7_ADAF_F43C01F31E23_.wvu.FilterData" localSheetId="0" hidden="1">#REF!</definedName>
    <definedName name="Z_C942EE3A_8DBF_41D7_ADAF_F43C01F31E23_.wvu.FilterData" localSheetId="1" hidden="1">#REF!</definedName>
    <definedName name="Z_C942EE3A_8DBF_41D7_ADAF_F43C01F31E23_.wvu.FilterData" hidden="1">#REF!</definedName>
    <definedName name="Z_CA61CA57_E7CE_4A4D_974A_F3124BCA2797_.wvu.FilterData" hidden="1">#REF!</definedName>
    <definedName name="Z_CA61CA57_E7CE_4A4D_974A_F3124BCA2797_.wvu.PrintArea" hidden="1">#REF!</definedName>
    <definedName name="Z_CA61CA57_E7CE_4A4D_974A_F3124BCA2797_.wvu.PrintTitles" hidden="1">#REF!</definedName>
    <definedName name="Z_CB8FB7EE_B771_11D7_9C1E_0004231B06E7_.wvu.FilterData" localSheetId="0" hidden="1">#REF!</definedName>
    <definedName name="Z_CB8FB7EE_B771_11D7_9C1E_0004231B06E7_.wvu.FilterData" localSheetId="1" hidden="1">#REF!</definedName>
    <definedName name="Z_CB8FB7EE_B771_11D7_9C1E_0004231B06E7_.wvu.FilterData" hidden="1">#REF!</definedName>
    <definedName name="Z_CB8FB7F1_B771_11D7_9C1E_0004231B06E7_.wvu.FilterData" localSheetId="0" hidden="1">#REF!</definedName>
    <definedName name="Z_CB8FB7F1_B771_11D7_9C1E_0004231B06E7_.wvu.FilterData" localSheetId="1" hidden="1">#REF!</definedName>
    <definedName name="Z_CB8FB7F1_B771_11D7_9C1E_0004231B06E7_.wvu.FilterData" hidden="1">#REF!</definedName>
    <definedName name="Z_CD48E0DF_E307_492A_9CFD_ADF6DE6ECCFB_.wvu.FilterData" localSheetId="0" hidden="1">#REF!</definedName>
    <definedName name="Z_CD48E0DF_E307_492A_9CFD_ADF6DE6ECCFB_.wvu.FilterData" localSheetId="1" hidden="1">#REF!</definedName>
    <definedName name="Z_CD48E0DF_E307_492A_9CFD_ADF6DE6ECCFB_.wvu.FilterData" hidden="1">#REF!</definedName>
    <definedName name="Z_CDAD3BC7_95B1_4949_91B3_EAB234D2A550_.wvu.FilterData" localSheetId="0" hidden="1">#REF!</definedName>
    <definedName name="Z_CDAD3BC7_95B1_4949_91B3_EAB234D2A550_.wvu.FilterData" localSheetId="1" hidden="1">#REF!</definedName>
    <definedName name="Z_CDAD3BC7_95B1_4949_91B3_EAB234D2A550_.wvu.FilterData" hidden="1">#REF!</definedName>
    <definedName name="Z_CE1A6073_4007_44EE_88D3_3C79CF746C78_.wvu.FilterData" localSheetId="0" hidden="1">#REF!</definedName>
    <definedName name="Z_CE1A6073_4007_44EE_88D3_3C79CF746C78_.wvu.FilterData" localSheetId="1" hidden="1">#REF!</definedName>
    <definedName name="Z_CE1A6073_4007_44EE_88D3_3C79CF746C78_.wvu.FilterData" hidden="1">#REF!</definedName>
    <definedName name="Z_D0500033_B90B_46E5_BD62_60D0DA033A55_.wvu.FilterData" localSheetId="0" hidden="1">#REF!</definedName>
    <definedName name="Z_D0500033_B90B_46E5_BD62_60D0DA033A55_.wvu.FilterData" localSheetId="1" hidden="1">#REF!</definedName>
    <definedName name="Z_D0500033_B90B_46E5_BD62_60D0DA033A55_.wvu.FilterData" hidden="1">#REF!</definedName>
    <definedName name="Z_D11C04A2_606C_4EF4_9AD3_4865E5EFAE70_.wvu.FilterData" localSheetId="0" hidden="1">#REF!</definedName>
    <definedName name="Z_D11C04A2_606C_4EF4_9AD3_4865E5EFAE70_.wvu.FilterData" localSheetId="1" hidden="1">#REF!</definedName>
    <definedName name="Z_D11C04A2_606C_4EF4_9AD3_4865E5EFAE70_.wvu.FilterData" hidden="1">#REF!</definedName>
    <definedName name="Z_D1371C66_ADFD_11D7_9C1E_0004231B06E7_.wvu.FilterData" localSheetId="0" hidden="1">#REF!</definedName>
    <definedName name="Z_D1371C66_ADFD_11D7_9C1E_0004231B06E7_.wvu.FilterData" localSheetId="1" hidden="1">#REF!</definedName>
    <definedName name="Z_D1371C66_ADFD_11D7_9C1E_0004231B06E7_.wvu.FilterData" hidden="1">#REF!</definedName>
    <definedName name="Z_D1371C82_ADFD_11D7_9C1E_0004231B06E7_.wvu.FilterData" localSheetId="0" hidden="1">#REF!</definedName>
    <definedName name="Z_D1371C82_ADFD_11D7_9C1E_0004231B06E7_.wvu.FilterData" localSheetId="1" hidden="1">#REF!</definedName>
    <definedName name="Z_D1371C82_ADFD_11D7_9C1E_0004231B06E7_.wvu.FilterData" hidden="1">#REF!</definedName>
    <definedName name="Z_D1371C98_ADFD_11D7_9C1E_0004231B06E7_.wvu.FilterData" localSheetId="0" hidden="1">#REF!</definedName>
    <definedName name="Z_D1371C98_ADFD_11D7_9C1E_0004231B06E7_.wvu.FilterData" localSheetId="1" hidden="1">#REF!</definedName>
    <definedName name="Z_D1371C98_ADFD_11D7_9C1E_0004231B06E7_.wvu.FilterData" hidden="1">#REF!</definedName>
    <definedName name="Z_D15727E9_9BC2_420E_AC98_E8E9B60BD754_.wvu.FilterData" localSheetId="0" hidden="1">#REF!</definedName>
    <definedName name="Z_D15727E9_9BC2_420E_AC98_E8E9B60BD754_.wvu.FilterData" localSheetId="1" hidden="1">#REF!</definedName>
    <definedName name="Z_D15727E9_9BC2_420E_AC98_E8E9B60BD754_.wvu.FilterData" hidden="1">#REF!</definedName>
    <definedName name="Z_D371D622_5497_46A4_826D_01F2F492E39D_.wvu.FilterData" localSheetId="0" hidden="1">#REF!</definedName>
    <definedName name="Z_D371D622_5497_46A4_826D_01F2F492E39D_.wvu.FilterData" localSheetId="1" hidden="1">#REF!</definedName>
    <definedName name="Z_D371D622_5497_46A4_826D_01F2F492E39D_.wvu.FilterData" hidden="1">#REF!</definedName>
    <definedName name="Z_D3FF2053_BD11_4CA8_9648_A06F387C0C79_.wvu.FilterData" localSheetId="0" hidden="1">#REF!</definedName>
    <definedName name="Z_D3FF2053_BD11_4CA8_9648_A06F387C0C79_.wvu.FilterData" localSheetId="1" hidden="1">#REF!</definedName>
    <definedName name="Z_D3FF2053_BD11_4CA8_9648_A06F387C0C79_.wvu.FilterData" hidden="1">#REF!</definedName>
    <definedName name="Z_D4D6DC3A_302F_4BF4_8221_EFB7EA05B30F_.wvu.FilterData" localSheetId="0" hidden="1">#REF!</definedName>
    <definedName name="Z_D4D6DC3A_302F_4BF4_8221_EFB7EA05B30F_.wvu.FilterData" localSheetId="1" hidden="1">#REF!</definedName>
    <definedName name="Z_D4D6DC3A_302F_4BF4_8221_EFB7EA05B30F_.wvu.FilterData" hidden="1">#REF!</definedName>
    <definedName name="Z_D4FF4BA0_F9BE_4CEE_B334_FBD19DA86BF4_.wvu.FilterData" localSheetId="0" hidden="1">#REF!</definedName>
    <definedName name="Z_D4FF4BA0_F9BE_4CEE_B334_FBD19DA86BF4_.wvu.FilterData" localSheetId="1" hidden="1">#REF!</definedName>
    <definedName name="Z_D4FF4BA0_F9BE_4CEE_B334_FBD19DA86BF4_.wvu.FilterData" hidden="1">#REF!</definedName>
    <definedName name="Z_D5810466_54E3_455B_B341_3E7B86FB72D3_.wvu.FilterData" localSheetId="0" hidden="1">#REF!</definedName>
    <definedName name="Z_D5810466_54E3_455B_B341_3E7B86FB72D3_.wvu.FilterData" localSheetId="1" hidden="1">#REF!</definedName>
    <definedName name="Z_D5810466_54E3_455B_B341_3E7B86FB72D3_.wvu.FilterData" hidden="1">#REF!</definedName>
    <definedName name="Z_D60B1DF7_D653_4F01_B5AD_6A66E578C24F_.wvu.FilterData" localSheetId="0" hidden="1">#REF!</definedName>
    <definedName name="Z_D60B1DF7_D653_4F01_B5AD_6A66E578C24F_.wvu.FilterData" localSheetId="1" hidden="1">#REF!</definedName>
    <definedName name="Z_D60B1DF7_D653_4F01_B5AD_6A66E578C24F_.wvu.FilterData" hidden="1">#REF!</definedName>
    <definedName name="Z_D684BA0E_B94B_4BF7_8F27_4E3A1924425C_.wvu.FilterData" localSheetId="0" hidden="1">#REF!</definedName>
    <definedName name="Z_D684BA0E_B94B_4BF7_8F27_4E3A1924425C_.wvu.FilterData" localSheetId="1" hidden="1">#REF!</definedName>
    <definedName name="Z_D684BA0E_B94B_4BF7_8F27_4E3A1924425C_.wvu.FilterData" hidden="1">#REF!</definedName>
    <definedName name="Z_D9443332_B48E_4E65_8F23_AC96FB75A5A9_.wvu.FilterData" localSheetId="0" hidden="1">#REF!</definedName>
    <definedName name="Z_D9443332_B48E_4E65_8F23_AC96FB75A5A9_.wvu.FilterData" localSheetId="1" hidden="1">#REF!</definedName>
    <definedName name="Z_D9443332_B48E_4E65_8F23_AC96FB75A5A9_.wvu.FilterData" hidden="1">#REF!</definedName>
    <definedName name="Z_DA4D5A8F_12FA_42F5_A8BB_526600E97433_.wvu.FilterData" hidden="1">#REF!</definedName>
    <definedName name="Z_DA4D5A8F_12FA_42F5_A8BB_526600E97433_.wvu.PrintArea" hidden="1">#REF!</definedName>
    <definedName name="Z_DA4D5A8F_12FA_42F5_A8BB_526600E97433_.wvu.PrintTitles" hidden="1">#REF!</definedName>
    <definedName name="Z_DAA35AF8_874B_4671_A195_994D9700CFB0_.wvu.FilterData" localSheetId="0" hidden="1">#REF!</definedName>
    <definedName name="Z_DAA35AF8_874B_4671_A195_994D9700CFB0_.wvu.FilterData" localSheetId="1" hidden="1">#REF!</definedName>
    <definedName name="Z_DAA35AF8_874B_4671_A195_994D9700CFB0_.wvu.FilterData" hidden="1">#REF!</definedName>
    <definedName name="Z_DB31579F_8662_40C5_BB19_660F0F7B70E5_.wvu.FilterData" localSheetId="0" hidden="1">#REF!</definedName>
    <definedName name="Z_DB31579F_8662_40C5_BB19_660F0F7B70E5_.wvu.FilterData" localSheetId="1" hidden="1">#REF!</definedName>
    <definedName name="Z_DB31579F_8662_40C5_BB19_660F0F7B70E5_.wvu.FilterData" hidden="1">#REF!</definedName>
    <definedName name="Z_DB349C77_BBCF_4BF0_8906_770DC9CEB279_.wvu.FilterData" localSheetId="0" hidden="1">#REF!</definedName>
    <definedName name="Z_DB349C77_BBCF_4BF0_8906_770DC9CEB279_.wvu.FilterData" localSheetId="1" hidden="1">#REF!</definedName>
    <definedName name="Z_DB349C77_BBCF_4BF0_8906_770DC9CEB279_.wvu.FilterData" hidden="1">#REF!</definedName>
    <definedName name="Z_DBA9A16F_C863_43D6_BEF6_4907AD7FF11A_.wvu.FilterData" localSheetId="0" hidden="1">#REF!</definedName>
    <definedName name="Z_DBA9A16F_C863_43D6_BEF6_4907AD7FF11A_.wvu.FilterData" localSheetId="1" hidden="1">#REF!</definedName>
    <definedName name="Z_DBA9A16F_C863_43D6_BEF6_4907AD7FF11A_.wvu.FilterData" hidden="1">#REF!</definedName>
    <definedName name="Z_DC39DC03_5BF1_41DE_A26D_8DA774859990_.wvu.FilterData" localSheetId="0" hidden="1">#REF!</definedName>
    <definedName name="Z_DC39DC03_5BF1_41DE_A26D_8DA774859990_.wvu.FilterData" localSheetId="1" hidden="1">#REF!</definedName>
    <definedName name="Z_DC39DC03_5BF1_41DE_A26D_8DA774859990_.wvu.FilterData" hidden="1">#REF!</definedName>
    <definedName name="Z_DC4BE57B_E9B6_4823_AAB5_0B4AD0A1C9F8_.wvu.FilterData" localSheetId="0" hidden="1">#REF!</definedName>
    <definedName name="Z_DC4BE57B_E9B6_4823_AAB5_0B4AD0A1C9F8_.wvu.FilterData" localSheetId="1" hidden="1">#REF!</definedName>
    <definedName name="Z_DC4BE57B_E9B6_4823_AAB5_0B4AD0A1C9F8_.wvu.FilterData" hidden="1">#REF!</definedName>
    <definedName name="Z_DCFF6E20_A56B_4CD5_9415_0BB99EA1A986_.wvu.Cols" localSheetId="0" hidden="1">#REF!</definedName>
    <definedName name="Z_DCFF6E20_A56B_4CD5_9415_0BB99EA1A986_.wvu.Cols" localSheetId="1" hidden="1">#REF!</definedName>
    <definedName name="Z_DCFF6E20_A56B_4CD5_9415_0BB99EA1A986_.wvu.Cols" hidden="1">#REF!</definedName>
    <definedName name="Z_DD40B456_B833_4D7B_A3C9_47AA2D6A0830_.wvu.FilterData" localSheetId="0" hidden="1">#REF!</definedName>
    <definedName name="Z_DD40B456_B833_4D7B_A3C9_47AA2D6A0830_.wvu.FilterData" localSheetId="1" hidden="1">#REF!</definedName>
    <definedName name="Z_DD40B456_B833_4D7B_A3C9_47AA2D6A0830_.wvu.FilterData" hidden="1">#REF!</definedName>
    <definedName name="Z_DDC9046D_2716_4CA3_9471_7091058B3C12_.wvu.FilterData" localSheetId="0" hidden="1">#REF!</definedName>
    <definedName name="Z_DDC9046D_2716_4CA3_9471_7091058B3C12_.wvu.FilterData" localSheetId="1" hidden="1">#REF!</definedName>
    <definedName name="Z_DDC9046D_2716_4CA3_9471_7091058B3C12_.wvu.FilterData" hidden="1">#REF!</definedName>
    <definedName name="Z_DF3B204A_F509_4DA0_BCB7_F89536B5FEBF_.wvu.FilterData" localSheetId="0" hidden="1">#REF!</definedName>
    <definedName name="Z_DF3B204A_F509_4DA0_BCB7_F89536B5FEBF_.wvu.FilterData" localSheetId="1" hidden="1">#REF!</definedName>
    <definedName name="Z_DF3B204A_F509_4DA0_BCB7_F89536B5FEBF_.wvu.FilterData" hidden="1">#REF!</definedName>
    <definedName name="Z_DFB4C5EB_A8D3_475E_B627_EA98F95F9220_.wvu.FilterData" hidden="1">#REF!</definedName>
    <definedName name="Z_DFB4C5EB_A8D3_475E_B627_EA98F95F9220_.wvu.PrintArea" hidden="1">#REF!</definedName>
    <definedName name="Z_DFB4C5EB_A8D3_475E_B627_EA98F95F9220_.wvu.PrintTitles" hidden="1">#REF!</definedName>
    <definedName name="Z_E24C1EE5_98CF_11D6_A72B_08005AA614B9_.wvu.PrintArea" localSheetId="0" hidden="1">#REF!</definedName>
    <definedName name="Z_E24C1EE5_98CF_11D6_A72B_08005AA614B9_.wvu.PrintArea" localSheetId="1" hidden="1">#REF!</definedName>
    <definedName name="Z_E24C1EE5_98CF_11D6_A72B_08005AA614B9_.wvu.PrintArea" hidden="1">#REF!</definedName>
    <definedName name="Z_E3FFE9E0_6C4F_4FB4_A56E_FBE96871B5C8_.wvu.Cols" hidden="1">#REF!,#REF!</definedName>
    <definedName name="Z_E3FFE9E0_6C4F_4FB4_A56E_FBE96871B5C8_.wvu.FilterData" localSheetId="0" hidden="1">#REF!</definedName>
    <definedName name="Z_E3FFE9E0_6C4F_4FB4_A56E_FBE96871B5C8_.wvu.FilterData" localSheetId="1" hidden="1">#REF!</definedName>
    <definedName name="Z_E3FFE9E0_6C4F_4FB4_A56E_FBE96871B5C8_.wvu.FilterData" hidden="1">#REF!</definedName>
    <definedName name="Z_E42D429F_E4E8_41D2_9176_83C726BAF8E3_.wvu.FilterData" localSheetId="0" hidden="1">#REF!</definedName>
    <definedName name="Z_E42D429F_E4E8_41D2_9176_83C726BAF8E3_.wvu.FilterData" localSheetId="1" hidden="1">#REF!</definedName>
    <definedName name="Z_E42D429F_E4E8_41D2_9176_83C726BAF8E3_.wvu.FilterData" hidden="1">#REF!</definedName>
    <definedName name="Z_E491B72F_902A_11D7_9C1E_0004231B06E7_.wvu.FilterData" localSheetId="0" hidden="1">#REF!</definedName>
    <definedName name="Z_E491B72F_902A_11D7_9C1E_0004231B06E7_.wvu.FilterData" localSheetId="1" hidden="1">#REF!</definedName>
    <definedName name="Z_E491B72F_902A_11D7_9C1E_0004231B06E7_.wvu.FilterData" hidden="1">#REF!</definedName>
    <definedName name="Z_E491B77E_902A_11D7_9C1E_0004231B06E7_.wvu.FilterData" localSheetId="0" hidden="1">#REF!</definedName>
    <definedName name="Z_E491B77E_902A_11D7_9C1E_0004231B06E7_.wvu.FilterData" localSheetId="1" hidden="1">#REF!</definedName>
    <definedName name="Z_E491B77E_902A_11D7_9C1E_0004231B06E7_.wvu.FilterData" hidden="1">#REF!</definedName>
    <definedName name="Z_E4A534A8_CD89_4423_9F3F_8134353F3CAC_.wvu.FilterData" localSheetId="0" hidden="1">#REF!</definedName>
    <definedName name="Z_E4A534A8_CD89_4423_9F3F_8134353F3CAC_.wvu.FilterData" localSheetId="1" hidden="1">#REF!</definedName>
    <definedName name="Z_E4A534A8_CD89_4423_9F3F_8134353F3CAC_.wvu.FilterData" hidden="1">#REF!</definedName>
    <definedName name="Z_E4E1532E_DC25_47E7_8CAC_8E70342889F1_.wvu.FilterData" localSheetId="0" hidden="1">#REF!</definedName>
    <definedName name="Z_E4E1532E_DC25_47E7_8CAC_8E70342889F1_.wvu.FilterData" localSheetId="1" hidden="1">#REF!</definedName>
    <definedName name="Z_E4E1532E_DC25_47E7_8CAC_8E70342889F1_.wvu.FilterData" hidden="1">#REF!</definedName>
    <definedName name="Z_E74731A0_5CEF_4B97_AFDD_B1DCA3953478_.wvu.FilterData" localSheetId="0" hidden="1">#REF!</definedName>
    <definedName name="Z_E74731A0_5CEF_4B97_AFDD_B1DCA3953478_.wvu.FilterData" localSheetId="1" hidden="1">#REF!</definedName>
    <definedName name="Z_E74731A0_5CEF_4B97_AFDD_B1DCA3953478_.wvu.FilterData" hidden="1">#REF!</definedName>
    <definedName name="Z_E7582842_0D7F_4174_A223_2AB1DD8C9047_.wvu.FilterData" localSheetId="0" hidden="1">#REF!</definedName>
    <definedName name="Z_E7582842_0D7F_4174_A223_2AB1DD8C9047_.wvu.FilterData" localSheetId="1" hidden="1">#REF!</definedName>
    <definedName name="Z_E7582842_0D7F_4174_A223_2AB1DD8C9047_.wvu.FilterData" hidden="1">#REF!</definedName>
    <definedName name="Z_E7E3B215_0D2B_424B_B9A9_091ABF42A9B2_.wvu.FilterData" localSheetId="0" hidden="1">#REF!</definedName>
    <definedName name="Z_E7E3B215_0D2B_424B_B9A9_091ABF42A9B2_.wvu.FilterData" localSheetId="1" hidden="1">#REF!</definedName>
    <definedName name="Z_E7E3B215_0D2B_424B_B9A9_091ABF42A9B2_.wvu.FilterData" hidden="1">#REF!</definedName>
    <definedName name="Z_E833D806_B408_4951_8EA0_84873DD98CC6_.wvu.FilterData" localSheetId="0" hidden="1">#REF!</definedName>
    <definedName name="Z_E833D806_B408_4951_8EA0_84873DD98CC6_.wvu.FilterData" localSheetId="1" hidden="1">#REF!</definedName>
    <definedName name="Z_E833D806_B408_4951_8EA0_84873DD98CC6_.wvu.FilterData" hidden="1">#REF!</definedName>
    <definedName name="Z_E84FA520_D8B7_472A_9913_1B62E15D532D_.wvu.FilterData" localSheetId="0" hidden="1">#REF!</definedName>
    <definedName name="Z_E84FA520_D8B7_472A_9913_1B62E15D532D_.wvu.FilterData" localSheetId="1" hidden="1">#REF!</definedName>
    <definedName name="Z_E84FA520_D8B7_472A_9913_1B62E15D532D_.wvu.FilterData" hidden="1">#REF!</definedName>
    <definedName name="Z_E856A7FB_F0DE_4CE8_85BE_FBD78193AF0B_.wvu.FilterData" localSheetId="0" hidden="1">#REF!</definedName>
    <definedName name="Z_E856A7FB_F0DE_4CE8_85BE_FBD78193AF0B_.wvu.FilterData" localSheetId="1" hidden="1">#REF!</definedName>
    <definedName name="Z_E856A7FB_F0DE_4CE8_85BE_FBD78193AF0B_.wvu.FilterData" hidden="1">#REF!</definedName>
    <definedName name="Z_E8B81FC8_C17A_451A_B505_641DE5886245_.wvu.FilterData" localSheetId="0" hidden="1">#REF!</definedName>
    <definedName name="Z_E8B81FC8_C17A_451A_B505_641DE5886245_.wvu.FilterData" localSheetId="1" hidden="1">#REF!</definedName>
    <definedName name="Z_E8B81FC8_C17A_451A_B505_641DE5886245_.wvu.FilterData" hidden="1">#REF!</definedName>
    <definedName name="Z_EA900FC6_5EC3_4E18_9ED9_37FAC8862A4C_.wvu.FilterData" localSheetId="0" hidden="1">#REF!</definedName>
    <definedName name="Z_EA900FC6_5EC3_4E18_9ED9_37FAC8862A4C_.wvu.FilterData" localSheetId="1" hidden="1">#REF!</definedName>
    <definedName name="Z_EA900FC6_5EC3_4E18_9ED9_37FAC8862A4C_.wvu.FilterData" hidden="1">#REF!</definedName>
    <definedName name="Z_EBD0BCDC_5691_49B5_9AC5_EBB6DC83D35A_.wvu.Cols" localSheetId="0" hidden="1">#REF!,#REF!</definedName>
    <definedName name="Z_EBD0BCDC_5691_49B5_9AC5_EBB6DC83D35A_.wvu.Cols" localSheetId="1" hidden="1">#REF!,#REF!</definedName>
    <definedName name="Z_EBD0BCDC_5691_49B5_9AC5_EBB6DC83D35A_.wvu.Cols" hidden="1">#REF!,#REF!</definedName>
    <definedName name="Z_EBD0BCDC_5691_49B5_9AC5_EBB6DC83D35A_.wvu.FilterData" localSheetId="0" hidden="1">#REF!</definedName>
    <definedName name="Z_EBD0BCDC_5691_49B5_9AC5_EBB6DC83D35A_.wvu.FilterData" localSheetId="1" hidden="1">#REF!</definedName>
    <definedName name="Z_EBD0BCDC_5691_49B5_9AC5_EBB6DC83D35A_.wvu.FilterData" hidden="1">#REF!</definedName>
    <definedName name="Z_EBD0BCDC_5691_49B5_9AC5_EBB6DC83D35A_.wvu.PrintTitles" localSheetId="0" hidden="1">#REF!</definedName>
    <definedName name="Z_EBD0BCDC_5691_49B5_9AC5_EBB6DC83D35A_.wvu.PrintTitles" localSheetId="1" hidden="1">#REF!</definedName>
    <definedName name="Z_EBD0BCDC_5691_49B5_9AC5_EBB6DC83D35A_.wvu.PrintTitles" hidden="1">#REF!</definedName>
    <definedName name="Z_EC12F0CE_807C_4CF2_B52D_1E5945238C05_.wvu.FilterData" localSheetId="0" hidden="1">#REF!</definedName>
    <definedName name="Z_EC12F0CE_807C_4CF2_B52D_1E5945238C05_.wvu.FilterData" localSheetId="1" hidden="1">#REF!</definedName>
    <definedName name="Z_EC12F0CE_807C_4CF2_B52D_1E5945238C05_.wvu.FilterData" hidden="1">#REF!</definedName>
    <definedName name="Z_EC74CDC8_4C91_4C55_BE9F_24DF0A9793FF_.wvu.FilterData" localSheetId="0" hidden="1">#REF!</definedName>
    <definedName name="Z_EC74CDC8_4C91_4C55_BE9F_24DF0A9793FF_.wvu.FilterData" localSheetId="1" hidden="1">#REF!</definedName>
    <definedName name="Z_EC74CDC8_4C91_4C55_BE9F_24DF0A9793FF_.wvu.FilterData" hidden="1">#REF!</definedName>
    <definedName name="Z_ED3E33DB_FBFA_4FDE_929F_AD12074101A3_.wvu.FilterData" localSheetId="0" hidden="1">#REF!</definedName>
    <definedName name="Z_ED3E33DB_FBFA_4FDE_929F_AD12074101A3_.wvu.FilterData" localSheetId="1" hidden="1">#REF!</definedName>
    <definedName name="Z_ED3E33DB_FBFA_4FDE_929F_AD12074101A3_.wvu.FilterData" hidden="1">#REF!</definedName>
    <definedName name="Z_EE21DFC7_81AA_40DA_B313_9BC83DA41DD6_.wvu.FilterData" localSheetId="0" hidden="1">#REF!</definedName>
    <definedName name="Z_EE21DFC7_81AA_40DA_B313_9BC83DA41DD6_.wvu.FilterData" localSheetId="1" hidden="1">#REF!</definedName>
    <definedName name="Z_EE21DFC7_81AA_40DA_B313_9BC83DA41DD6_.wvu.FilterData" hidden="1">#REF!</definedName>
    <definedName name="Z_EE5311D7_3149_40F1_82F5_7EEC6ACB6C85_.wvu.FilterData" localSheetId="0" hidden="1">#REF!</definedName>
    <definedName name="Z_EE5311D7_3149_40F1_82F5_7EEC6ACB6C85_.wvu.FilterData" localSheetId="1" hidden="1">#REF!</definedName>
    <definedName name="Z_EE5311D7_3149_40F1_82F5_7EEC6ACB6C85_.wvu.FilterData" hidden="1">#REF!</definedName>
    <definedName name="Z_EEE8CD21_C3A5_4786_B8BE_B9E68F0A5347_.wvu.FilterData" localSheetId="0" hidden="1">#REF!</definedName>
    <definedName name="Z_EEE8CD21_C3A5_4786_B8BE_B9E68F0A5347_.wvu.FilterData" localSheetId="1" hidden="1">#REF!</definedName>
    <definedName name="Z_EEE8CD21_C3A5_4786_B8BE_B9E68F0A5347_.wvu.FilterData" hidden="1">#REF!</definedName>
    <definedName name="Z_EF7ECF05_99AF_11D6_8A55_0004AC55CD8B_.wvu.PrintArea" localSheetId="0" hidden="1">#REF!</definedName>
    <definedName name="Z_EF7ECF05_99AF_11D6_8A55_0004AC55CD8B_.wvu.PrintArea" localSheetId="1" hidden="1">#REF!</definedName>
    <definedName name="Z_EF7ECF05_99AF_11D6_8A55_0004AC55CD8B_.wvu.PrintArea" hidden="1">#REF!</definedName>
    <definedName name="Z_F0522591_4E2E_4AD6_B99B_B69551272A68_.wvu.FilterData" localSheetId="0" hidden="1">#REF!</definedName>
    <definedName name="Z_F0522591_4E2E_4AD6_B99B_B69551272A68_.wvu.FilterData" localSheetId="1" hidden="1">#REF!</definedName>
    <definedName name="Z_F0522591_4E2E_4AD6_B99B_B69551272A68_.wvu.FilterData" hidden="1">#REF!</definedName>
    <definedName name="Z_F1326E0B_5376_4D6E_9BC8_214AA525DE83_.wvu.FilterData" localSheetId="0" hidden="1">#REF!</definedName>
    <definedName name="Z_F1326E0B_5376_4D6E_9BC8_214AA525DE83_.wvu.FilterData" localSheetId="1" hidden="1">#REF!</definedName>
    <definedName name="Z_F1326E0B_5376_4D6E_9BC8_214AA525DE83_.wvu.FilterData" hidden="1">#REF!</definedName>
    <definedName name="Z_F2B990A1_57B3_4766_8C3D_4D3A5265BAEF_.wvu.FilterData" hidden="1">#REF!</definedName>
    <definedName name="Z_F2B990A1_57B3_4766_8C3D_4D3A5265BAEF_.wvu.PrintArea" hidden="1">#REF!</definedName>
    <definedName name="Z_F2B990A1_57B3_4766_8C3D_4D3A5265BAEF_.wvu.PrintTitles" hidden="1">#REF!</definedName>
    <definedName name="Z_F300E2D5_C458_4E4B_AB71_FF06367EF684_.wvu.FilterData" localSheetId="0" hidden="1">#REF!</definedName>
    <definedName name="Z_F300E2D5_C458_4E4B_AB71_FF06367EF684_.wvu.FilterData" localSheetId="1" hidden="1">#REF!</definedName>
    <definedName name="Z_F300E2D5_C458_4E4B_AB71_FF06367EF684_.wvu.FilterData" hidden="1">#REF!</definedName>
    <definedName name="Z_F3F443DB_8EE1_48F9_9BF4_EAF21EDD719F_.wvu.FilterData" localSheetId="0" hidden="1">#REF!</definedName>
    <definedName name="Z_F3F443DB_8EE1_48F9_9BF4_EAF21EDD719F_.wvu.FilterData" localSheetId="1" hidden="1">#REF!</definedName>
    <definedName name="Z_F3F443DB_8EE1_48F9_9BF4_EAF21EDD719F_.wvu.FilterData" hidden="1">#REF!</definedName>
    <definedName name="Z_F6923408_DB58_4A59_8717_D0133A922204_.wvu.FilterData" localSheetId="0" hidden="1">#REF!</definedName>
    <definedName name="Z_F6923408_DB58_4A59_8717_D0133A922204_.wvu.FilterData" localSheetId="1" hidden="1">#REF!</definedName>
    <definedName name="Z_F6923408_DB58_4A59_8717_D0133A922204_.wvu.FilterData" hidden="1">#REF!</definedName>
    <definedName name="Z_F869AF21_6917_11D2_83C9_0020AF6F5CD2_.wvu.PrintArea" localSheetId="0" hidden="1">#REF!</definedName>
    <definedName name="Z_F869AF21_6917_11D2_83C9_0020AF6F5CD2_.wvu.PrintArea" localSheetId="1" hidden="1">#REF!</definedName>
    <definedName name="Z_F869AF21_6917_11D2_83C9_0020AF6F5CD2_.wvu.PrintArea" hidden="1">#REF!</definedName>
    <definedName name="Z_F9482E1F_92B8_43D8_949A_7DDCF2E63A19_.wvu.FilterData" hidden="1">#REF!</definedName>
    <definedName name="Z_F9482E1F_92B8_43D8_949A_7DDCF2E63A19_.wvu.PrintArea" hidden="1">#REF!</definedName>
    <definedName name="Z_F9482E1F_92B8_43D8_949A_7DDCF2E63A19_.wvu.PrintTitles" hidden="1">#REF!</definedName>
    <definedName name="Z_F9CB3A99_6D24_412C_93C4_575819594890_.wvu.FilterData" localSheetId="0" hidden="1">#REF!</definedName>
    <definedName name="Z_F9CB3A99_6D24_412C_93C4_575819594890_.wvu.FilterData" localSheetId="1" hidden="1">#REF!</definedName>
    <definedName name="Z_F9CB3A99_6D24_412C_93C4_575819594890_.wvu.FilterData" hidden="1">#REF!</definedName>
    <definedName name="Z_FA40CB26_17FE_4901_96A4_2176E8FA5EEE_.wvu.FilterData" localSheetId="0" hidden="1">#REF!</definedName>
    <definedName name="Z_FA40CB26_17FE_4901_96A4_2176E8FA5EEE_.wvu.FilterData" localSheetId="1" hidden="1">#REF!</definedName>
    <definedName name="Z_FA40CB26_17FE_4901_96A4_2176E8FA5EEE_.wvu.FilterData" hidden="1">#REF!</definedName>
    <definedName name="Z_FC4D1412_4B52_4393_A184_1BAD70B9C231_.wvu.FilterData" localSheetId="0" hidden="1">#REF!</definedName>
    <definedName name="Z_FC4D1412_4B52_4393_A184_1BAD70B9C231_.wvu.FilterData" localSheetId="1" hidden="1">#REF!</definedName>
    <definedName name="Z_FC4D1412_4B52_4393_A184_1BAD70B9C231_.wvu.FilterData" hidden="1">#REF!</definedName>
    <definedName name="Z_FD259A29_AD61_4284_9BC7_5C3B20DD002B_.wvu.FilterData" localSheetId="0" hidden="1">#REF!</definedName>
    <definedName name="Z_FD259A29_AD61_4284_9BC7_5C3B20DD002B_.wvu.FilterData" localSheetId="1" hidden="1">#REF!</definedName>
    <definedName name="Z_FD259A29_AD61_4284_9BC7_5C3B20DD002B_.wvu.FilterData" hidden="1">#REF!</definedName>
    <definedName name="Z_FDFF93A6_D487_497C_8FA1_B8636451E74C_.wvu.FilterData" localSheetId="0" hidden="1">#REF!</definedName>
    <definedName name="Z_FDFF93A6_D487_497C_8FA1_B8636451E74C_.wvu.FilterData" localSheetId="1" hidden="1">#REF!</definedName>
    <definedName name="Z_FDFF93A6_D487_497C_8FA1_B8636451E74C_.wvu.FilterData" hidden="1">#REF!</definedName>
    <definedName name="Z_FE37516D_56E4_424C_8DE6_6B2719F76EF4_.wvu.FilterData" localSheetId="0" hidden="1">#REF!</definedName>
    <definedName name="Z_FE37516D_56E4_424C_8DE6_6B2719F76EF4_.wvu.FilterData" localSheetId="1" hidden="1">#REF!</definedName>
    <definedName name="Z_FE37516D_56E4_424C_8DE6_6B2719F76EF4_.wvu.FilterData" hidden="1">#REF!</definedName>
    <definedName name="Z_FEBB3479_FB57_4CDC_BCCD_5D8B83257FC7_.wvu.FilterData" localSheetId="0" hidden="1">#REF!</definedName>
    <definedName name="Z_FEBB3479_FB57_4CDC_BCCD_5D8B83257FC7_.wvu.FilterData" localSheetId="1" hidden="1">#REF!</definedName>
    <definedName name="Z_FEBB3479_FB57_4CDC_BCCD_5D8B83257FC7_.wvu.FilterData" hidden="1">#REF!</definedName>
    <definedName name="za">#REF!</definedName>
    <definedName name="ZAW" localSheetId="2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ZAW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zaza" localSheetId="2" hidden="1">{#N/A,#N/A,FALSE,"MO (2)"}</definedName>
    <definedName name="zaza" hidden="1">{#N/A,#N/A,FALSE,"MO (2)"}</definedName>
    <definedName name="zb" localSheetId="2" hidden="1">{"'CptDifn'!$AA$32:$AG$32"}</definedName>
    <definedName name="zb" localSheetId="0" hidden="1">{"'CptDifn'!$AA$32:$AG$32"}</definedName>
    <definedName name="zb" localSheetId="1" hidden="1">{"'CptDifn'!$AA$32:$AG$32"}</definedName>
    <definedName name="zb" hidden="1">{"'CptDifn'!$AA$32:$AG$32"}</definedName>
    <definedName name="ZDA\DS" localSheetId="2" hidden="1">{"'gráf jan00'!$A$1:$AK$41"}</definedName>
    <definedName name="ZDA\DS" localSheetId="0" hidden="1">{"'gráf jan00'!$A$1:$AK$41"}</definedName>
    <definedName name="ZDA\DS" localSheetId="1" hidden="1">{"'gráf jan00'!$A$1:$AK$41"}</definedName>
    <definedName name="ZDA\DS" hidden="1">{"'gráf jan00'!$A$1:$AK$41"}</definedName>
    <definedName name="ZDA\DS_1" localSheetId="2" hidden="1">{"'gráf jan00'!$A$1:$AK$41"}</definedName>
    <definedName name="ZDA\DS_1" localSheetId="0" hidden="1">{"'gráf jan00'!$A$1:$AK$41"}</definedName>
    <definedName name="ZDA\DS_1" localSheetId="1" hidden="1">{"'gráf jan00'!$A$1:$AK$41"}</definedName>
    <definedName name="ZDA\DS_1" hidden="1">{"'gráf jan00'!$A$1:$AK$41"}</definedName>
    <definedName name="ze">#REF!</definedName>
    <definedName name="zelia">#REF!</definedName>
    <definedName name="ZERATOTAIS">#REF!</definedName>
    <definedName name="ZERF" hidden="1">{#N/A,#N/A,FALSE,"BETER -1";#N/A,#N/A,FALSE,"BETER -2";#N/A,#N/A,FALSE,"BETER -3";#N/A,#N/A,FALSE,"BETER -urb";#N/A,#N/A,FALSE,"BETER -RESUMO"}</definedName>
    <definedName name="zero" hidden="1">#REF!</definedName>
    <definedName name="ZeroVProj">#N/A</definedName>
    <definedName name="ZeroVRealiz">OFFSET(#REF!,,MATCH(#REF!,#REF!,0))</definedName>
    <definedName name="Zf" localSheetId="0" hidden="1">#REF!</definedName>
    <definedName name="Zf" localSheetId="1" hidden="1">#REF!</definedName>
    <definedName name="Zf" hidden="1">#REF!</definedName>
    <definedName name="zgfd" localSheetId="2" hidden="1">{"'gráf jan00'!$A$1:$AK$41"}</definedName>
    <definedName name="zgfd" localSheetId="0" hidden="1">{"'gráf jan00'!$A$1:$AK$41"}</definedName>
    <definedName name="zgfd" localSheetId="1" hidden="1">{"'gráf jan00'!$A$1:$AK$41"}</definedName>
    <definedName name="zgfd" hidden="1">{"'gráf jan00'!$A$1:$AK$41"}</definedName>
    <definedName name="zgfd_1" localSheetId="2" hidden="1">{"'gráf jan00'!$A$1:$AK$41"}</definedName>
    <definedName name="zgfd_1" localSheetId="0" hidden="1">{"'gráf jan00'!$A$1:$AK$41"}</definedName>
    <definedName name="zgfd_1" localSheetId="1" hidden="1">{"'gráf jan00'!$A$1:$AK$41"}</definedName>
    <definedName name="zgfd_1" hidden="1">{"'gráf jan00'!$A$1:$AK$41"}</definedName>
    <definedName name="ZONASUL">#REF!</definedName>
    <definedName name="zsxc" localSheetId="2" hidden="1">{"'Quadro'!$A$4:$BG$78"}</definedName>
    <definedName name="zsxc" localSheetId="0" hidden="1">{"'Quadro'!$A$4:$BG$78"}</definedName>
    <definedName name="zsxc" localSheetId="1" hidden="1">{"'Quadro'!$A$4:$BG$78"}</definedName>
    <definedName name="zsxc" hidden="1">{"'Quadro'!$A$4:$BG$78"}</definedName>
    <definedName name="ZVZ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VZ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VZ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V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x" localSheetId="2" hidden="1">{"'CptDifn'!$AA$32:$AG$32"}</definedName>
    <definedName name="zx" localSheetId="0" hidden="1">{"Pèrdues i Guanys analític.Català",#N/A,FALSE,"Català";"Pèrdues i G. analític.castellà",#N/A,FALSE,"Castellà"}</definedName>
    <definedName name="zx" localSheetId="1" hidden="1">{"Pèrdues i Guanys analític.Català",#N/A,FALSE,"Català";"Pèrdues i G. analític.castellà",#N/A,FALSE,"Castellà"}</definedName>
    <definedName name="zx" hidden="1">{"Pèrdues i Guanys analític.Català",#N/A,FALSE,"Català";"Pèrdues i G. analític.castellà",#N/A,FALSE,"Castellà"}</definedName>
    <definedName name="zxcxz" localSheetId="2" hidden="1">{"'RR'!$A$2:$E$81"}</definedName>
    <definedName name="zxcxz" localSheetId="0" hidden="1">{"'RR'!$A$2:$E$81"}</definedName>
    <definedName name="zxcxz" localSheetId="1" hidden="1">{"'RR'!$A$2:$E$81"}</definedName>
    <definedName name="zxcxz" hidden="1">{"'RR'!$A$2:$E$81"}</definedName>
    <definedName name="ZZ" localSheetId="2">#REF!</definedName>
    <definedName name="zz" hidden="1">{"Pèrdues i Guanys analític.Català",#N/A,FALSE,"Català";"Pèrdues i G. analític.castellà",#N/A,FALSE,"Castellà"}</definedName>
    <definedName name="ZZDFSFSD">#REF!</definedName>
    <definedName name="zzv" localSheetId="2" hidden="1">{"'CptDifn'!$AA$32:$AG$32"}</definedName>
    <definedName name="zzv" localSheetId="0" hidden="1">{"'CptDifn'!$AA$32:$AG$32"}</definedName>
    <definedName name="zzv" localSheetId="1" hidden="1">{"'CptDifn'!$AA$32:$AG$32"}</definedName>
    <definedName name="zzv" hidden="1">{"'CptDifn'!$AA$32:$AG$32"}</definedName>
    <definedName name="zzz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zzz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zzz_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zzz_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zzz_3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zzz_4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ZZZ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Z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Z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zzzz" hidden="1">#REF!</definedName>
    <definedName name="zzzzzzzc" localSheetId="2" hidden="1">{"'CptDifn'!$AA$32:$AG$32"}</definedName>
    <definedName name="zzzzzzzc" localSheetId="0" hidden="1">{"'CptDifn'!$AA$32:$AG$32"}</definedName>
    <definedName name="zzzzzzzc" localSheetId="1" hidden="1">{"'CptDifn'!$AA$32:$AG$32"}</definedName>
    <definedName name="zzzzzzzc" hidden="1">{"'CptDifn'!$AA$32:$AG$32"}</definedName>
    <definedName name="zzzzzzzzzzz" localSheetId="2" hidden="1">{"'Quadro'!$A$4:$BG$78"}</definedName>
    <definedName name="zzzzzzzzzzz" localSheetId="0" hidden="1">{"'Quadro'!$A$4:$BG$78"}</definedName>
    <definedName name="zzzzzzzzzzz" localSheetId="1" hidden="1">{"'Quadro'!$A$4:$BG$78"}</definedName>
    <definedName name="zzzzzzzzzzz" hidden="1">{"'Quadro'!$A$4:$BG$78"}</definedName>
    <definedName name="ZZZZZZZZZZZZZZZ">#REF!</definedName>
    <definedName name="ZZZZZZZZZZZZ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4" l="1"/>
  <c r="F25" i="4" l="1"/>
  <c r="E25" i="4"/>
  <c r="AH25" i="4" s="1"/>
  <c r="F24" i="4"/>
  <c r="E24" i="4"/>
  <c r="AH24" i="4" s="1"/>
  <c r="F23" i="4"/>
  <c r="E23" i="4"/>
  <c r="AH23" i="4" s="1"/>
  <c r="AH22" i="4" s="1"/>
  <c r="AH4" i="4" s="1"/>
  <c r="AE22" i="4"/>
  <c r="AD22" i="4"/>
  <c r="AC22" i="4"/>
  <c r="AB22" i="4"/>
  <c r="AA22" i="4"/>
  <c r="Z22" i="4"/>
  <c r="Y22" i="4"/>
  <c r="X22" i="4"/>
  <c r="W22" i="4"/>
  <c r="V22" i="4"/>
  <c r="U22" i="4"/>
  <c r="T22" i="4"/>
  <c r="F22" i="4" s="1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E22" i="4" s="1"/>
  <c r="F21" i="4"/>
  <c r="E21" i="4"/>
  <c r="AH21" i="4" s="1"/>
  <c r="F20" i="4"/>
  <c r="E20" i="4"/>
  <c r="AH20" i="4" s="1"/>
  <c r="F19" i="4"/>
  <c r="E19" i="4"/>
  <c r="AH19" i="4" s="1"/>
  <c r="AH18" i="4"/>
  <c r="F18" i="4"/>
  <c r="E18" i="4"/>
  <c r="AH17" i="4"/>
  <c r="F17" i="4"/>
  <c r="E17" i="4"/>
  <c r="F16" i="4"/>
  <c r="E16" i="4"/>
  <c r="AH16" i="4" s="1"/>
  <c r="F15" i="4"/>
  <c r="E15" i="4"/>
  <c r="AH15" i="4" s="1"/>
  <c r="AH14" i="4"/>
  <c r="F14" i="4"/>
  <c r="E14" i="4"/>
  <c r="AH13" i="4"/>
  <c r="F13" i="4"/>
  <c r="E13" i="4"/>
  <c r="F12" i="4"/>
  <c r="E12" i="4"/>
  <c r="AH12" i="4" s="1"/>
  <c r="F11" i="4"/>
  <c r="E11" i="4"/>
  <c r="AH11" i="4" s="1"/>
  <c r="AH10" i="4"/>
  <c r="F10" i="4"/>
  <c r="E10" i="4"/>
  <c r="AH9" i="4"/>
  <c r="F9" i="4"/>
  <c r="E9" i="4"/>
  <c r="F8" i="4"/>
  <c r="E8" i="4"/>
  <c r="AH8" i="4" s="1"/>
  <c r="F7" i="4"/>
  <c r="E7" i="4"/>
  <c r="AH7" i="4" s="1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 s="1"/>
  <c r="AG4" i="4"/>
  <c r="AG3" i="4"/>
  <c r="F200" i="2"/>
  <c r="AN200" i="2"/>
  <c r="AM200" i="2"/>
  <c r="AL200" i="2"/>
  <c r="AK200" i="2"/>
  <c r="AJ200" i="2"/>
  <c r="AJ199" i="2"/>
  <c r="AN198" i="2"/>
  <c r="AM198" i="2"/>
  <c r="AL198" i="2"/>
  <c r="AK198" i="2"/>
  <c r="AJ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AJ163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AH6" i="4" l="1"/>
  <c r="AH3" i="4" s="1"/>
  <c r="AH2" i="4" s="1"/>
  <c r="E6" i="4"/>
  <c r="AJ201" i="2"/>
  <c r="AN203" i="2"/>
  <c r="AM203" i="2"/>
  <c r="AL203" i="2"/>
  <c r="AK203" i="2"/>
  <c r="AJ203" i="2"/>
  <c r="AJ204" i="2" s="1"/>
  <c r="F203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27" i="2" s="1"/>
  <c r="F12" i="2"/>
  <c r="F11" i="2"/>
  <c r="F10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N27" i="2" s="1"/>
  <c r="AM10" i="2"/>
  <c r="AM27" i="2" s="1"/>
  <c r="AL10" i="2"/>
  <c r="AL27" i="2" s="1"/>
  <c r="AK10" i="2"/>
  <c r="AK27" i="2" s="1"/>
  <c r="AJ10" i="2"/>
  <c r="AJ27" i="2" s="1"/>
  <c r="AJ28" i="2" s="1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AL162" i="2"/>
  <c r="AK162" i="2"/>
  <c r="G30" i="2"/>
  <c r="G10" i="2"/>
  <c r="F198" i="2" l="1"/>
  <c r="F162" i="2"/>
  <c r="AM162" i="2"/>
  <c r="AN162" i="2"/>
  <c r="AJ162" i="2"/>
</calcChain>
</file>

<file path=xl/sharedStrings.xml><?xml version="1.0" encoding="utf-8"?>
<sst xmlns="http://schemas.openxmlformats.org/spreadsheetml/2006/main" count="1309" uniqueCount="458">
  <si>
    <t>ok</t>
  </si>
  <si>
    <t>MÊS</t>
  </si>
  <si>
    <t>CONSULTORIA NÁUTICA</t>
  </si>
  <si>
    <t>CSIR9075</t>
  </si>
  <si>
    <t>DESPESAS JURIDICAS</t>
  </si>
  <si>
    <t>CSIR9055</t>
  </si>
  <si>
    <t>VB</t>
  </si>
  <si>
    <t>EMPRESA TI</t>
  </si>
  <si>
    <t>CSIR0026</t>
  </si>
  <si>
    <t>CURSO PARA JOVENS APRENDIZES</t>
  </si>
  <si>
    <t>CSIR9062</t>
  </si>
  <si>
    <t>CONSULTORIA DE MEIO AMBIENTE</t>
  </si>
  <si>
    <t>CSIR0033</t>
  </si>
  <si>
    <t>CONTROLE TECNOLÓGICO</t>
  </si>
  <si>
    <t>CSIR0032</t>
  </si>
  <si>
    <t>CONSULTORIA DE TERRAPLANAGEM</t>
  </si>
  <si>
    <t>CSIR0031</t>
  </si>
  <si>
    <t>CONTROLE DE QUALIDADE DO PROJETO</t>
  </si>
  <si>
    <t>CSIR9050</t>
  </si>
  <si>
    <t>CONSULTORIA EM TECNOLOGIA DE CONCRETO</t>
  </si>
  <si>
    <t>CSIR0025</t>
  </si>
  <si>
    <t>CONSULTORIA DE FUNDAÇÕES</t>
  </si>
  <si>
    <t>CSIR0024</t>
  </si>
  <si>
    <t>CONSULTORIA GEOTÉCNICA</t>
  </si>
  <si>
    <t>CSIR0030</t>
  </si>
  <si>
    <t>CAMPANHA DE VACINAÇÃO</t>
  </si>
  <si>
    <t>CSIR9074</t>
  </si>
  <si>
    <t>AMBULÂNCIA TERCEIRIZADA</t>
  </si>
  <si>
    <t>CSIR9315</t>
  </si>
  <si>
    <t>EQUIPE ESPECIALIZADA EM RESGATE EM ALTURA</t>
  </si>
  <si>
    <t>CSIR9098</t>
  </si>
  <si>
    <t>EXTINTORES, PLACAS E OUTROS (PROTEÇÃO DOS VÃOS)</t>
  </si>
  <si>
    <t>CSIR9046</t>
  </si>
  <si>
    <t>ELABORAÇÃO DO LTCAT</t>
  </si>
  <si>
    <t>CSIR9045</t>
  </si>
  <si>
    <t>TREINAMENTOS DE CAPACITAÇÃO DE OPERADORES E RECICLAGEM NR-10</t>
  </si>
  <si>
    <t>CSIR9043</t>
  </si>
  <si>
    <t>UN</t>
  </si>
  <si>
    <t>ELABORAÇÃO DOS LAUDOS TÉCNICOS DA NR-10</t>
  </si>
  <si>
    <t>CSIR9042</t>
  </si>
  <si>
    <t>ELABORAÇÃO DO PROJETO DE PROTEÇÃO COLETIVA (LINHA DE VIDA, GUARDA CORPO E OUTROS)</t>
  </si>
  <si>
    <t>CSIR9041</t>
  </si>
  <si>
    <t>SIPATMA</t>
  </si>
  <si>
    <t>CSIR9040</t>
  </si>
  <si>
    <t>TRANSPORTE E DESCARTE DE RESÍDUOS</t>
  </si>
  <si>
    <t>CSIR9038</t>
  </si>
  <si>
    <t>HIGIENIZAÇÃO DOS RESERVATÓRIOS DE ÁGUA</t>
  </si>
  <si>
    <t>CSIR9037</t>
  </si>
  <si>
    <t>CONTROLE DE VETORES</t>
  </si>
  <si>
    <t>CSIR9036</t>
  </si>
  <si>
    <t>ANÁLISE DE CONTAMINAÇÃO DO SOLO</t>
  </si>
  <si>
    <t>CSIR9032</t>
  </si>
  <si>
    <t>ANALISE QUÍMICA DE EFLUENTE</t>
  </si>
  <si>
    <t>CSIR9031</t>
  </si>
  <si>
    <t>ANALISE DE CORPO HÍDRICO</t>
  </si>
  <si>
    <t>CSIR9030</t>
  </si>
  <si>
    <t>ALIMENTAÇÃO FISCALIZAÇÃO</t>
  </si>
  <si>
    <t xml:space="preserve"> CSIR9130 </t>
  </si>
  <si>
    <t>CUSTO COM VIAGENS</t>
  </si>
  <si>
    <t>CSIR9029</t>
  </si>
  <si>
    <t>REUNIÕES DE LIDERES</t>
  </si>
  <si>
    <t>CSIR9028</t>
  </si>
  <si>
    <t>TAXI</t>
  </si>
  <si>
    <t>CSIR9027</t>
  </si>
  <si>
    <t>ALUGUEL DA ÁREA DO CANTEIRO ADMINISTRATIVO PROVISÓRIO</t>
  </si>
  <si>
    <t>CSIR0022</t>
  </si>
  <si>
    <t>TECNOLOGIA DA INFORMAÇÃO - (T.I.) - IMPLANTAÇÃO</t>
  </si>
  <si>
    <t>CSIR9010-I</t>
  </si>
  <si>
    <t>IMAGENS AÉREAS - DRONE</t>
  </si>
  <si>
    <t>CSIR0021</t>
  </si>
  <si>
    <t>C - MATERIAIS</t>
  </si>
  <si>
    <t>AUX CONTROLE MANUT. - NOTURNO</t>
  </si>
  <si>
    <t>CIHM0217-N</t>
  </si>
  <si>
    <t>AUX CONTROLE MANUT.</t>
  </si>
  <si>
    <t>CIHM0217</t>
  </si>
  <si>
    <t>ENCARREGADO CONTROLE E MANUTENÇÃO I - NOTURNO</t>
  </si>
  <si>
    <t>CIHH0415-MÊS-N</t>
  </si>
  <si>
    <t>ENCARREGADO CONTROLE E MANUTENÇÃO I</t>
  </si>
  <si>
    <t>CIHH0415-MÊS</t>
  </si>
  <si>
    <t>ELETRICISTA C/A - NOTURNO</t>
  </si>
  <si>
    <t>CIHH0037-MÊS-N</t>
  </si>
  <si>
    <t>ELETRICISTA C/A</t>
  </si>
  <si>
    <t>CIHH0037-MÊS</t>
  </si>
  <si>
    <t>LAVADOR - NOTURNO</t>
  </si>
  <si>
    <t>CIHH0457-MÊS-N</t>
  </si>
  <si>
    <t>LAVADOR</t>
  </si>
  <si>
    <t>CIHH0457-MÊS</t>
  </si>
  <si>
    <t>BORRACHEIRO - NOTURNO</t>
  </si>
  <si>
    <t>CIHH0395-MÊS-N</t>
  </si>
  <si>
    <t>BORRACHEIRO</t>
  </si>
  <si>
    <t>CIHH0395-MÊS</t>
  </si>
  <si>
    <t>SOLDADOR - NOTURNO</t>
  </si>
  <si>
    <t>CIHH0287-MÊS-N</t>
  </si>
  <si>
    <t>SOLDADOR</t>
  </si>
  <si>
    <t>CIHH0287-MÊS</t>
  </si>
  <si>
    <t>ELETRICISTA C/C - NOTURNO</t>
  </si>
  <si>
    <t>CIHH0038-MÊS-N</t>
  </si>
  <si>
    <t>ELETRICISTA C/C</t>
  </si>
  <si>
    <t>CIHH0038-MÊS</t>
  </si>
  <si>
    <t>MECÂNICO LEVE I - NOTURNO</t>
  </si>
  <si>
    <t>CIHH0470-MÊS-N</t>
  </si>
  <si>
    <t>MECÂNICO LEVE I</t>
  </si>
  <si>
    <t>CIHH0470-MÊS</t>
  </si>
  <si>
    <t>MECÂNICO PESADA I - NOTURNO</t>
  </si>
  <si>
    <t>CIHH0474-MÊS-N</t>
  </si>
  <si>
    <t>MECÂNICO PESADA I</t>
  </si>
  <si>
    <t>CIHH0474-MÊS</t>
  </si>
  <si>
    <t>ENCARREGADO OFICINA I - NOTURNO</t>
  </si>
  <si>
    <t>CIHH0098-MÊS-N</t>
  </si>
  <si>
    <t>ENCARREGADO OFICINA I</t>
  </si>
  <si>
    <t>CIHH0098-MÊS</t>
  </si>
  <si>
    <t>MARINHEIRO COMBOIO NAÚTICO - NOTURNO</t>
  </si>
  <si>
    <t>CIHH0463-MÊS-N</t>
  </si>
  <si>
    <t>MARINHEIRO COMBOIO NAÚTICO</t>
  </si>
  <si>
    <t>CIHH0463-MÊS</t>
  </si>
  <si>
    <t>MOTORISTA CAMINHAO COMBOIO - NOTURNO</t>
  </si>
  <si>
    <t>CIHH0481-MÊS-N</t>
  </si>
  <si>
    <t>MOTORISTA CAMINHAO COMBOIO</t>
  </si>
  <si>
    <t>CIHH0481-MÊS</t>
  </si>
  <si>
    <t>LUBRIFICADOR I - NOTURNO</t>
  </si>
  <si>
    <t>CIHH0460-MÊS-N</t>
  </si>
  <si>
    <t>LUBRIFICADOR I</t>
  </si>
  <si>
    <t>CIHH0460-MÊS</t>
  </si>
  <si>
    <t>GESTOR DE MANUTENÇÃO</t>
  </si>
  <si>
    <t>CIHM0523</t>
  </si>
  <si>
    <t>OPERADOR DE GUINDASTE I - NOTURNO</t>
  </si>
  <si>
    <t>CIHH0231-MÊS-N</t>
  </si>
  <si>
    <t>OPERADOR DE GUINDASTE I</t>
  </si>
  <si>
    <t>CIHH0231-MÊS</t>
  </si>
  <si>
    <t>MOTORISTA OPER CAMIN MUNCK - NOTURNO</t>
  </si>
  <si>
    <t>CIHH0204-MÊS-N</t>
  </si>
  <si>
    <t>MOTORISTA OPER CAMIN MUNCK</t>
  </si>
  <si>
    <t>CIHH0204-MÊS</t>
  </si>
  <si>
    <t>MOTORISTA CARRETA - NOTURNO</t>
  </si>
  <si>
    <t>CIHH0198-MÊS-N</t>
  </si>
  <si>
    <t>MOTORISTA CARRETA</t>
  </si>
  <si>
    <t>CIHH0198-MÊS</t>
  </si>
  <si>
    <t>MOTORISTA CAMINHAO - NOTURNO</t>
  </si>
  <si>
    <t>CIHH0194-MÊS-N</t>
  </si>
  <si>
    <t>MOTORISTA CAMINHAO</t>
  </si>
  <si>
    <t>CIHH0194-MÊS</t>
  </si>
  <si>
    <t>RIGGER (SÊNIOR)</t>
  </si>
  <si>
    <t>CIHM7389</t>
  </si>
  <si>
    <t>ENCARREGADO DE TRANSPORTE</t>
  </si>
  <si>
    <t>CIHM0405</t>
  </si>
  <si>
    <t>SUPERVISOR ELÉTRICA</t>
  </si>
  <si>
    <t>CIHM0628</t>
  </si>
  <si>
    <t>ENGENHEIRO ELÉTRICO II</t>
  </si>
  <si>
    <t>CIHM0448-2</t>
  </si>
  <si>
    <t>SUPERVISOR SOLDA</t>
  </si>
  <si>
    <t>CIHM0643</t>
  </si>
  <si>
    <t>SUPERVISOR MECÂNICA</t>
  </si>
  <si>
    <t>CIHM0631</t>
  </si>
  <si>
    <t>ENCARREGADO METÁLICA</t>
  </si>
  <si>
    <t>CIHH0073-MÊS</t>
  </si>
  <si>
    <t>ENGENHEIRO MECÂNICO</t>
  </si>
  <si>
    <t>CIHM0458</t>
  </si>
  <si>
    <t>AUX ENGENHARIA I - NOTURNO</t>
  </si>
  <si>
    <t>CIHM0199-N</t>
  </si>
  <si>
    <t>ENCARREGADO GERAL DRENAGEM</t>
  </si>
  <si>
    <t>CIHH7204-M</t>
  </si>
  <si>
    <t>ENCARREGADO GERAL TERRAPLANAGEM - NOTURNO</t>
  </si>
  <si>
    <t>CIHM0363-N</t>
  </si>
  <si>
    <t>ENCARREGADO GERAL TERRAPLANAGEM</t>
  </si>
  <si>
    <t>CIHM0363</t>
  </si>
  <si>
    <t>MESTRE OBRAS II</t>
  </si>
  <si>
    <t>CIHM0585</t>
  </si>
  <si>
    <t>ENGENHEIRO CIVIL II - NOTURNO</t>
  </si>
  <si>
    <t>CIHM0424-N</t>
  </si>
  <si>
    <t>GERENTE DE CONSTRUÇÃO E MONTAGEM</t>
  </si>
  <si>
    <t>CIHM0513</t>
  </si>
  <si>
    <t>FERRAMENTEIRO - NOTURNO</t>
  </si>
  <si>
    <t>CIHH0150-MÊS-N</t>
  </si>
  <si>
    <t>FERRAMENTEIRO</t>
  </si>
  <si>
    <t>CIHH0150-MÊS</t>
  </si>
  <si>
    <t>AUX ALMOXARIFADO - NOTURNO</t>
  </si>
  <si>
    <t>CIHM0212-MÊS-N</t>
  </si>
  <si>
    <t>AUX ALMOXARIFADO</t>
  </si>
  <si>
    <t>CIHM0212</t>
  </si>
  <si>
    <t>COMPRADOR</t>
  </si>
  <si>
    <t>CIHM0248</t>
  </si>
  <si>
    <t>ENCARREGADO ALMOXARIFADO II</t>
  </si>
  <si>
    <t>CIHM0335</t>
  </si>
  <si>
    <t>GESTOR SUPRIMENTOS</t>
  </si>
  <si>
    <t>CIHM0548</t>
  </si>
  <si>
    <t>GESTOR DE COMISSIONAMENTO</t>
  </si>
  <si>
    <t>CIHM0511</t>
  </si>
  <si>
    <t>AUX LABORATORIO - NOTURNO</t>
  </si>
  <si>
    <t>CIHM0225-N</t>
  </si>
  <si>
    <t>AUX LABORATORIO</t>
  </si>
  <si>
    <t>CIHM0225</t>
  </si>
  <si>
    <t>LABORATORISTA I - NOTURNO</t>
  </si>
  <si>
    <t>CIHH0453-N</t>
  </si>
  <si>
    <t>LABORATORISTA I</t>
  </si>
  <si>
    <t>CIHH0453</t>
  </si>
  <si>
    <t>ENCARREGADO LABORATORIO II</t>
  </si>
  <si>
    <t>CIHM0367</t>
  </si>
  <si>
    <t>INSPETOR RECEBIMENTO</t>
  </si>
  <si>
    <t>CIHM9076</t>
  </si>
  <si>
    <t>INSPETOR DIMENSIONAL NV I</t>
  </si>
  <si>
    <t>CIHM0562</t>
  </si>
  <si>
    <t>INSPETOR LP-PM NV I</t>
  </si>
  <si>
    <t>CIHM0571</t>
  </si>
  <si>
    <t>INSPETOR ULTRASSOM NV I</t>
  </si>
  <si>
    <t>CIHM0580</t>
  </si>
  <si>
    <t>INSPETOR SOLDA NV I</t>
  </si>
  <si>
    <t>CIHM0577</t>
  </si>
  <si>
    <t>SUPERVISOR QUALIDADE</t>
  </si>
  <si>
    <t>CIHM0620</t>
  </si>
  <si>
    <t>ENGENHEIRO QUALIDADE</t>
  </si>
  <si>
    <t>CIHM0438</t>
  </si>
  <si>
    <t>AUX QUALIDADE - NOTURNO</t>
  </si>
  <si>
    <t>CIHM0218-N</t>
  </si>
  <si>
    <t>AUX QUALIDADE</t>
  </si>
  <si>
    <t>CIHM0218</t>
  </si>
  <si>
    <t>TEC QUALIDADE I - NOTURNO</t>
  </si>
  <si>
    <t>CIHM0698-N</t>
  </si>
  <si>
    <t>TEC QUALIDADE I</t>
  </si>
  <si>
    <t>CIHM0698</t>
  </si>
  <si>
    <t>GESTOR DE QUALIDADE</t>
  </si>
  <si>
    <t>CIHM0544</t>
  </si>
  <si>
    <t>ENGENHEIRO CIVIL III</t>
  </si>
  <si>
    <t>CIHM0425</t>
  </si>
  <si>
    <t>TEC ESPECIALIZADO I</t>
  </si>
  <si>
    <t>CIHM0669</t>
  </si>
  <si>
    <t>TEC ESPECIALIZADO II</t>
  </si>
  <si>
    <t>CIHM0670</t>
  </si>
  <si>
    <t>ENGENHEIRO PLANEJAMENTO</t>
  </si>
  <si>
    <t>CIHM0435</t>
  </si>
  <si>
    <t>GERENTE DE PLANEJAMENTO</t>
  </si>
  <si>
    <t>CIHM0535</t>
  </si>
  <si>
    <t>APONTADOR - NOTURNO</t>
  </si>
  <si>
    <t>CIHH0314-MÊS-N</t>
  </si>
  <si>
    <t>APONTADOR</t>
  </si>
  <si>
    <t>CIHH0314-MÊS</t>
  </si>
  <si>
    <t>ENCARREGADO APROPRIAÇÃO</t>
  </si>
  <si>
    <t>CIHM0337</t>
  </si>
  <si>
    <t>AUX TECNICO I</t>
  </si>
  <si>
    <t>CIHM0209</t>
  </si>
  <si>
    <t>GREIDISTA - NOTURNO</t>
  </si>
  <si>
    <t>CIHH0155-MÊS-N</t>
  </si>
  <si>
    <t>GREIDISTA</t>
  </si>
  <si>
    <t>CIHH0155-MÊS</t>
  </si>
  <si>
    <t>AUX TOPOGRAFIA - NOTURNO</t>
  </si>
  <si>
    <t>CIHM0242-N</t>
  </si>
  <si>
    <t>AUX TOPOGRAFIA</t>
  </si>
  <si>
    <t>CIHM0242</t>
  </si>
  <si>
    <t>NIVELADOR - NOTURNO</t>
  </si>
  <si>
    <t>CIHH0488-MÊS-N</t>
  </si>
  <si>
    <t>NIVELADOR</t>
  </si>
  <si>
    <t>CIHH0488-MÊS</t>
  </si>
  <si>
    <t>TOPOGRAFO II - NOTURNO</t>
  </si>
  <si>
    <t>CIHH0514-N</t>
  </si>
  <si>
    <t>TOPOGRAFO II</t>
  </si>
  <si>
    <t>CIHH0514</t>
  </si>
  <si>
    <t>ENGENHEIRO NAVAL</t>
  </si>
  <si>
    <t>CIHM9075</t>
  </si>
  <si>
    <t>CADISTA</t>
  </si>
  <si>
    <t>CIHM0714</t>
  </si>
  <si>
    <t>AUX ENGENHARIA I</t>
  </si>
  <si>
    <t>CIHM0199</t>
  </si>
  <si>
    <t>ENGENHEIRO CIVIL II</t>
  </si>
  <si>
    <t>CIHM0424</t>
  </si>
  <si>
    <t>GERENTE DE ENGENHARIA</t>
  </si>
  <si>
    <t>CIHM0512</t>
  </si>
  <si>
    <t>TEC QUALIDADE II</t>
  </si>
  <si>
    <t>CIHM0699</t>
  </si>
  <si>
    <t>AUX MEIO AMBIENTE - NOTURNO</t>
  </si>
  <si>
    <t>CIHM0228-N</t>
  </si>
  <si>
    <t>AUX MEIO AMBIENTE</t>
  </si>
  <si>
    <t>CIHM0228</t>
  </si>
  <si>
    <t>TEC MEIO AMBIENTE - NOTURNO</t>
  </si>
  <si>
    <t>CIHM0686-N</t>
  </si>
  <si>
    <t>TEC MEIO AMBIENTE</t>
  </si>
  <si>
    <t>CIHM0686</t>
  </si>
  <si>
    <t>BIOLOGO I</t>
  </si>
  <si>
    <t>CIHM0243</t>
  </si>
  <si>
    <t>TEC ENFERMAGEM - NOTURNO</t>
  </si>
  <si>
    <t>CIHH0505-MÊS-N</t>
  </si>
  <si>
    <t>TEC ENFERMAGEM</t>
  </si>
  <si>
    <t>CIHH0505-MÊS</t>
  </si>
  <si>
    <t>MÉDICO TRABALHO</t>
  </si>
  <si>
    <t>CIHM0582</t>
  </si>
  <si>
    <t>AUX SEG TRABALHO - NOTURNO</t>
  </si>
  <si>
    <t>CIHM0234-N</t>
  </si>
  <si>
    <t>AUX SEG TRABALHO</t>
  </si>
  <si>
    <t>CIHM0234</t>
  </si>
  <si>
    <t>TEC SEG TRABALHO I - NOTURNO</t>
  </si>
  <si>
    <t>CIHH0506-MÊS-N</t>
  </si>
  <si>
    <t>TEC SEG TRABALHO I</t>
  </si>
  <si>
    <t>CIHH0506-MÊS</t>
  </si>
  <si>
    <t>TEC SEG TRABALHO II</t>
  </si>
  <si>
    <t>CIHH0507-MÊS</t>
  </si>
  <si>
    <t>ENGENHEIRO DE SEGURANÇA DO TRABALHO I</t>
  </si>
  <si>
    <t>CIHM0442</t>
  </si>
  <si>
    <t>ASSISTENTE SOCIAL</t>
  </si>
  <si>
    <t>CIHM5318</t>
  </si>
  <si>
    <t>GESTOR SUSTENTABILIDADE</t>
  </si>
  <si>
    <t>CIHM0542</t>
  </si>
  <si>
    <t>AUX ADM I - NOTURNO</t>
  </si>
  <si>
    <t>CIHM0196-N</t>
  </si>
  <si>
    <t>RECRUTADOR</t>
  </si>
  <si>
    <t>CIHM0606</t>
  </si>
  <si>
    <t>ENCARREGADO PESSOAL I</t>
  </si>
  <si>
    <t>CIHM0381</t>
  </si>
  <si>
    <t>ESCRITURARIO I</t>
  </si>
  <si>
    <t>CIHM0491</t>
  </si>
  <si>
    <t>CONTADOR I</t>
  </si>
  <si>
    <t>CIHM0257</t>
  </si>
  <si>
    <t>MOTORISTA CAR LEVE</t>
  </si>
  <si>
    <t>CIHH0482-MÊS</t>
  </si>
  <si>
    <t>AUX SERV GERAIS I - NOTURNO</t>
  </si>
  <si>
    <t>CIHM0206-N</t>
  </si>
  <si>
    <t>AUX SERV GERAIS I</t>
  </si>
  <si>
    <t>CIHM0206</t>
  </si>
  <si>
    <t>COPEIRO(A)</t>
  </si>
  <si>
    <t>CIHH0403-MÊS</t>
  </si>
  <si>
    <t>ENCARREGADO ADMINISTRATIVO I - NOTURNO</t>
  </si>
  <si>
    <t>CIHM0331-N</t>
  </si>
  <si>
    <t>ENCARREGADO ADMINISTRATIVO I</t>
  </si>
  <si>
    <t>CIHM0331</t>
  </si>
  <si>
    <t>ENCARREGADO ADMINISTRATIVO II</t>
  </si>
  <si>
    <t>CIHM0332</t>
  </si>
  <si>
    <t>GERENTE ADMINISTRATIVO / FINANCEIRO</t>
  </si>
  <si>
    <t>CIHM0500</t>
  </si>
  <si>
    <t>AUX ADM I</t>
  </si>
  <si>
    <t>CIHM0196</t>
  </si>
  <si>
    <t>GESTOR DE ADMINISTRAÇÃO CONTRATUAL</t>
  </si>
  <si>
    <t>CIHM0547</t>
  </si>
  <si>
    <t>JOVEM APRENDIZ</t>
  </si>
  <si>
    <t>CIHM5000</t>
  </si>
  <si>
    <t>RECEPCIONISTA I - MÊS</t>
  </si>
  <si>
    <t>CIHH0495</t>
  </si>
  <si>
    <t>GERENTE CONTRATO</t>
  </si>
  <si>
    <t>CIHM0509</t>
  </si>
  <si>
    <t>B - MÃO DE OBRA</t>
  </si>
  <si>
    <t>ÔNIBUS MB 1721 42 PASS.</t>
  </si>
  <si>
    <t>CEI0464</t>
  </si>
  <si>
    <t>VEÍCULO UTILITÁRIO VAN (15 PASSAGEIROS)</t>
  </si>
  <si>
    <t>CEI0589</t>
  </si>
  <si>
    <t>EQUIPAMENTOS DE PEQUENO PORTE</t>
  </si>
  <si>
    <t>CEI9100</t>
  </si>
  <si>
    <t>NÍVEL ÓTICO L2 XPEX, INCLUSO MIRA DE 4M TELESCÓPICA DE ALUMÍNIO</t>
  </si>
  <si>
    <t>CEI0066</t>
  </si>
  <si>
    <t>GRUPO GERADOR 500 KVA</t>
  </si>
  <si>
    <t>CEI0377</t>
  </si>
  <si>
    <t>GRUPO GERADOR 250 KVA</t>
  </si>
  <si>
    <t>CEI0369</t>
  </si>
  <si>
    <t>ESTAÇÃO TOTAL ELETRÓNICA TOPCON GTS 102N, INCLUSO TRIPÉ, BASTÃO TELESCÓPICO E PRISMA</t>
  </si>
  <si>
    <t>CEI0065</t>
  </si>
  <si>
    <t>CAMINHONETE AMAROK 4X4</t>
  </si>
  <si>
    <t>CEI9000</t>
  </si>
  <si>
    <t>SAVEIRO</t>
  </si>
  <si>
    <t>CEI5002</t>
  </si>
  <si>
    <t>GOL / PALIO / ONIX</t>
  </si>
  <si>
    <t>CEI5001</t>
  </si>
  <si>
    <t>CAMINHÃO TANQUE</t>
  </si>
  <si>
    <t>CEI9001</t>
  </si>
  <si>
    <t>GUINDASTE SOBRE PNEUS LANÇA TELESCÓPICA 60T</t>
  </si>
  <si>
    <t>CEI0408</t>
  </si>
  <si>
    <t>CAVALO MECÂNICO 4X2 MB 2423</t>
  </si>
  <si>
    <t>CEI0206</t>
  </si>
  <si>
    <t>CAMINHÃO MANUTENÇÃO 4X2 MB 1718 ABASTECEDOR 10000L</t>
  </si>
  <si>
    <t>CEI0167</t>
  </si>
  <si>
    <t>CAMINHÃO LEVE MB 710 3T</t>
  </si>
  <si>
    <t>CEI0158</t>
  </si>
  <si>
    <t>CAMINHÃO GUINDASTE 6X4 MB 2423 14T</t>
  </si>
  <si>
    <t>CEI0136</t>
  </si>
  <si>
    <t>CAMINHÃO CARGA SECA</t>
  </si>
  <si>
    <t>CEI0122</t>
  </si>
  <si>
    <t>A - EQUIPAMENTO</t>
  </si>
  <si>
    <t>CÓDIGO</t>
  </si>
  <si>
    <t>M57</t>
  </si>
  <si>
    <t>M56</t>
  </si>
  <si>
    <t>M55</t>
  </si>
  <si>
    <t>M54</t>
  </si>
  <si>
    <t>M53</t>
  </si>
  <si>
    <t>M52</t>
  </si>
  <si>
    <t>M51</t>
  </si>
  <si>
    <t>M50</t>
  </si>
  <si>
    <t>M49</t>
  </si>
  <si>
    <t>M48</t>
  </si>
  <si>
    <t>M47</t>
  </si>
  <si>
    <t>M46</t>
  </si>
  <si>
    <t>M45</t>
  </si>
  <si>
    <t>M44</t>
  </si>
  <si>
    <t>M43</t>
  </si>
  <si>
    <t>M42</t>
  </si>
  <si>
    <t>M41</t>
  </si>
  <si>
    <t>M40</t>
  </si>
  <si>
    <t>M39</t>
  </si>
  <si>
    <t>M38</t>
  </si>
  <si>
    <t>M37</t>
  </si>
  <si>
    <t>M36</t>
  </si>
  <si>
    <t>M35</t>
  </si>
  <si>
    <t>M34</t>
  </si>
  <si>
    <t>M33</t>
  </si>
  <si>
    <t>M32</t>
  </si>
  <si>
    <t>M31</t>
  </si>
  <si>
    <t>M30</t>
  </si>
  <si>
    <t>M29</t>
  </si>
  <si>
    <t>M28</t>
  </si>
  <si>
    <t>M27</t>
  </si>
  <si>
    <t>M26</t>
  </si>
  <si>
    <t>M25</t>
  </si>
  <si>
    <t>M24</t>
  </si>
  <si>
    <t>M23</t>
  </si>
  <si>
    <t>M22</t>
  </si>
  <si>
    <t>M21</t>
  </si>
  <si>
    <t>M20</t>
  </si>
  <si>
    <t>M19</t>
  </si>
  <si>
    <t>M18</t>
  </si>
  <si>
    <t>M17</t>
  </si>
  <si>
    <t>M16</t>
  </si>
  <si>
    <t>M15</t>
  </si>
  <si>
    <t>M14</t>
  </si>
  <si>
    <t>M13</t>
  </si>
  <si>
    <t>M12</t>
  </si>
  <si>
    <t>M11</t>
  </si>
  <si>
    <t>M10</t>
  </si>
  <si>
    <t>M09</t>
  </si>
  <si>
    <t>M08</t>
  </si>
  <si>
    <t>M07</t>
  </si>
  <si>
    <t>M06</t>
  </si>
  <si>
    <t>M05</t>
  </si>
  <si>
    <t>M04</t>
  </si>
  <si>
    <t>M03</t>
  </si>
  <si>
    <t>M02</t>
  </si>
  <si>
    <t>M01</t>
  </si>
  <si>
    <t>QUANTIDADE</t>
  </si>
  <si>
    <t>TIPO / DESCRIÇÃO INSUMO</t>
  </si>
  <si>
    <t>EXTENSÃO JUL/27 À NOV/27</t>
  </si>
  <si>
    <t>HISTOGRAMA DE QUANTIDADES</t>
  </si>
  <si>
    <t>ADMINISTRAÇÃO LOCAL</t>
  </si>
  <si>
    <t>PROJETO PONTES FERROVIÁRIA E RODOVIÁRIA SOBRE O RIO TOCANTINS</t>
  </si>
  <si>
    <t>SUBTOTAL (C- MATERIAIS)</t>
  </si>
  <si>
    <t>SUBTOTAL (B- MÃO DE OBRA)</t>
  </si>
  <si>
    <t>SUBTOTAL (A- EQUIPAMENTOS)</t>
  </si>
  <si>
    <t>VALOR TOTAL</t>
  </si>
  <si>
    <t>CUSTOS UNITÁRIOS</t>
  </si>
  <si>
    <t>QTD</t>
  </si>
  <si>
    <t>CUSTO DIRETO TOTAL</t>
  </si>
  <si>
    <t>VALORIZAÇÃO DOS RECURSOS</t>
  </si>
  <si>
    <t>PREÇO (BDI = 30,11%)</t>
  </si>
  <si>
    <t>CUSTO INDIRETO - SERVIÇOS ADICIONAIS PONTE FERROVIÁRIA</t>
  </si>
  <si>
    <t>DESCRIÇÃO</t>
  </si>
  <si>
    <t>QUANT.</t>
  </si>
  <si>
    <t>TOTAL</t>
  </si>
  <si>
    <t>PICO</t>
  </si>
  <si>
    <t>HISTOGRAMA DE PERMANÊNCIA - INDIRETA</t>
  </si>
  <si>
    <t>CUSTO INDIRETO</t>
  </si>
  <si>
    <t>CUSTO UNITÁRIO</t>
  </si>
  <si>
    <t>CUSTO TOTAL</t>
  </si>
  <si>
    <t>MÃO DE OBRA</t>
  </si>
  <si>
    <t>CIHH0314</t>
  </si>
  <si>
    <t>CIHH0507</t>
  </si>
  <si>
    <t>EQUIPAMENTOS</t>
  </si>
  <si>
    <t>DISTRIBUIÇÃO MENSAL 25 MESES - JUN/25 à JUN/27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</si>
</sst>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_ ;[Red]\-#,##0.00\ "/>
    <numFmt numFmtId="165" formatCode="&quot;R$&quot;\ \ #,##0.00"/>
    <numFmt numFmtId="166" formatCode="&quot;R$ &quot;#,##0.00_ ;[Red]&quot;R$ &quot;\-#,##0.00\ "/>
    <numFmt numFmtId="167" formatCode="&quot;R$&quot;\ \ #,##0.00\ \ "/>
    <numFmt numFmtId="168" formatCode="&quot;R$&quot;\ \ \ #,##0.00"/>
    <numFmt numFmtId="169" formatCode="[$-416]mmm\-yy;@"/>
    <numFmt numFmtId="170" formatCode="&quot;R$&quot;\ \ #,##0.00&quot; / MÊS&quot;"/>
  </numFmts>
  <fonts count="1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sz val="8"/>
      <name val="Aptos Narrow"/>
      <family val="2"/>
      <scheme val="minor"/>
    </font>
    <font>
      <sz val="8"/>
      <color rgb="FFFF000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0"/>
      <name val="Times New Roman"/>
      <family val="1"/>
    </font>
    <font>
      <b/>
      <sz val="14"/>
      <name val="Aptos Narrow"/>
      <family val="2"/>
      <scheme val="minor"/>
    </font>
    <font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color theme="1"/>
      <name val="Arial (body)"/>
      <family val="2"/>
    </font>
    <font>
      <sz val="10"/>
      <color theme="1"/>
      <name val="Aptos Narrow"/>
      <family val="2"/>
      <scheme val="minor"/>
    </font>
    <font>
      <sz val="10"/>
      <color theme="0"/>
      <name val="Aptos Narrow"/>
      <family val="2"/>
      <scheme val="minor"/>
    </font>
    <font>
      <b/>
      <sz val="14"/>
      <color theme="0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5"/>
        <bgColor indexed="64"/>
      </patternFill>
    </fill>
  </fills>
  <borders count="21">
    <border>
      <left/>
      <right/>
      <top/>
      <bottom/>
      <diagonal/>
    </border>
    <border>
      <left style="mediumDashDotDot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30">
    <xf numFmtId="0" fontId="0" fillId="0" borderId="0" xfId="0"/>
    <xf numFmtId="0" fontId="2" fillId="0" borderId="0" xfId="3" applyFont="1" applyAlignment="1">
      <alignment vertical="center"/>
    </xf>
    <xf numFmtId="0" fontId="2" fillId="0" borderId="1" xfId="3" applyFont="1" applyBorder="1" applyAlignment="1">
      <alignment vertical="center"/>
    </xf>
    <xf numFmtId="0" fontId="2" fillId="0" borderId="0" xfId="3" applyFont="1" applyAlignment="1">
      <alignment horizontal="center" vertical="center"/>
    </xf>
    <xf numFmtId="164" fontId="2" fillId="0" borderId="0" xfId="1" applyNumberFormat="1" applyFont="1" applyAlignment="1">
      <alignment vertical="center"/>
    </xf>
    <xf numFmtId="2" fontId="2" fillId="2" borderId="5" xfId="3" applyNumberFormat="1" applyFont="1" applyFill="1" applyBorder="1" applyAlignment="1">
      <alignment vertical="center"/>
    </xf>
    <xf numFmtId="2" fontId="2" fillId="2" borderId="6" xfId="3" applyNumberFormat="1" applyFont="1" applyFill="1" applyBorder="1" applyAlignment="1">
      <alignment vertical="center"/>
    </xf>
    <xf numFmtId="164" fontId="2" fillId="2" borderId="6" xfId="3" applyNumberFormat="1" applyFont="1" applyFill="1" applyBorder="1" applyAlignment="1">
      <alignment vertical="center"/>
    </xf>
    <xf numFmtId="164" fontId="2" fillId="0" borderId="6" xfId="3" applyNumberFormat="1" applyFont="1" applyBorder="1" applyAlignment="1">
      <alignment vertical="center"/>
    </xf>
    <xf numFmtId="164" fontId="2" fillId="0" borderId="6" xfId="4" applyNumberFormat="1" applyFont="1" applyBorder="1" applyAlignment="1">
      <alignment horizontal="center" vertical="center"/>
    </xf>
    <xf numFmtId="0" fontId="2" fillId="0" borderId="6" xfId="3" applyFont="1" applyBorder="1" applyAlignment="1">
      <alignment horizontal="center" vertical="center"/>
    </xf>
    <xf numFmtId="0" fontId="2" fillId="0" borderId="6" xfId="3" applyFont="1" applyBorder="1" applyAlignment="1">
      <alignment horizontal="left" vertical="center"/>
    </xf>
    <xf numFmtId="0" fontId="2" fillId="0" borderId="7" xfId="3" applyFont="1" applyBorder="1" applyAlignment="1">
      <alignment horizontal="center" vertical="center"/>
    </xf>
    <xf numFmtId="164" fontId="2" fillId="2" borderId="5" xfId="3" applyNumberFormat="1" applyFont="1" applyFill="1" applyBorder="1" applyAlignment="1">
      <alignment vertical="center"/>
    </xf>
    <xf numFmtId="0" fontId="4" fillId="3" borderId="6" xfId="3" applyFont="1" applyFill="1" applyBorder="1" applyAlignment="1">
      <alignment horizontal="center" vertical="center" wrapText="1"/>
    </xf>
    <xf numFmtId="0" fontId="4" fillId="3" borderId="7" xfId="3" applyFont="1" applyFill="1" applyBorder="1" applyAlignment="1">
      <alignment horizontal="center" vertical="center" wrapText="1"/>
    </xf>
    <xf numFmtId="0" fontId="5" fillId="0" borderId="6" xfId="3" applyFont="1" applyBorder="1" applyAlignment="1">
      <alignment horizontal="left" vertical="center"/>
    </xf>
    <xf numFmtId="0" fontId="2" fillId="0" borderId="6" xfId="3" applyFont="1" applyBorder="1" applyAlignment="1">
      <alignment vertical="center"/>
    </xf>
    <xf numFmtId="164" fontId="6" fillId="2" borderId="6" xfId="3" applyNumberFormat="1" applyFont="1" applyFill="1" applyBorder="1" applyAlignment="1">
      <alignment vertical="center"/>
    </xf>
    <xf numFmtId="17" fontId="3" fillId="7" borderId="6" xfId="0" applyNumberFormat="1" applyFont="1" applyFill="1" applyBorder="1" applyAlignment="1">
      <alignment horizontal="center" vertical="center" textRotation="90"/>
    </xf>
    <xf numFmtId="0" fontId="3" fillId="7" borderId="9" xfId="0" applyFont="1" applyFill="1" applyBorder="1" applyAlignment="1">
      <alignment horizontal="center" vertical="center" textRotation="90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8" fillId="0" borderId="0" xfId="3" applyFont="1" applyAlignment="1">
      <alignment vertical="center"/>
    </xf>
    <xf numFmtId="43" fontId="2" fillId="0" borderId="0" xfId="3" applyNumberFormat="1" applyFont="1" applyAlignment="1">
      <alignment vertical="center"/>
    </xf>
    <xf numFmtId="44" fontId="4" fillId="3" borderId="5" xfId="3" applyNumberFormat="1" applyFont="1" applyFill="1" applyBorder="1" applyAlignment="1">
      <alignment horizontal="center" vertical="center" wrapText="1"/>
    </xf>
    <xf numFmtId="44" fontId="4" fillId="3" borderId="6" xfId="3" applyNumberFormat="1" applyFont="1" applyFill="1" applyBorder="1" applyAlignment="1">
      <alignment horizontal="center" vertical="center" wrapText="1"/>
    </xf>
    <xf numFmtId="44" fontId="3" fillId="2" borderId="5" xfId="3" applyNumberFormat="1" applyFont="1" applyFill="1" applyBorder="1" applyAlignment="1">
      <alignment vertical="center"/>
    </xf>
    <xf numFmtId="44" fontId="3" fillId="2" borderId="6" xfId="3" applyNumberFormat="1" applyFont="1" applyFill="1" applyBorder="1" applyAlignment="1">
      <alignment vertical="center"/>
    </xf>
    <xf numFmtId="44" fontId="2" fillId="0" borderId="6" xfId="2" applyFont="1" applyBorder="1" applyAlignment="1">
      <alignment horizontal="center" vertical="center"/>
    </xf>
    <xf numFmtId="44" fontId="3" fillId="0" borderId="6" xfId="2" applyFont="1" applyBorder="1" applyAlignment="1">
      <alignment vertical="center"/>
    </xf>
    <xf numFmtId="0" fontId="4" fillId="9" borderId="9" xfId="0" applyFont="1" applyFill="1" applyBorder="1" applyAlignment="1">
      <alignment horizontal="center" vertical="center" textRotation="90"/>
    </xf>
    <xf numFmtId="17" fontId="4" fillId="9" borderId="6" xfId="0" applyNumberFormat="1" applyFont="1" applyFill="1" applyBorder="1" applyAlignment="1">
      <alignment horizontal="center" vertical="center" textRotation="90"/>
    </xf>
    <xf numFmtId="0" fontId="4" fillId="9" borderId="8" xfId="0" applyFont="1" applyFill="1" applyBorder="1" applyAlignment="1">
      <alignment horizontal="center" vertical="center" textRotation="90"/>
    </xf>
    <xf numFmtId="17" fontId="4" fillId="9" borderId="5" xfId="0" applyNumberFormat="1" applyFont="1" applyFill="1" applyBorder="1" applyAlignment="1">
      <alignment horizontal="center" vertical="center" textRotation="90"/>
    </xf>
    <xf numFmtId="44" fontId="2" fillId="0" borderId="6" xfId="3" applyNumberFormat="1" applyFont="1" applyBorder="1" applyAlignment="1">
      <alignment vertical="center"/>
    </xf>
    <xf numFmtId="0" fontId="11" fillId="0" borderId="0" xfId="6" applyFont="1"/>
    <xf numFmtId="0" fontId="11" fillId="0" borderId="20" xfId="6" applyFont="1" applyBorder="1" applyAlignment="1">
      <alignment horizontal="left"/>
    </xf>
    <xf numFmtId="44" fontId="11" fillId="0" borderId="20" xfId="6" applyNumberFormat="1" applyFont="1" applyBorder="1"/>
    <xf numFmtId="3" fontId="11" fillId="0" borderId="20" xfId="6" applyNumberFormat="1" applyFont="1" applyBorder="1" applyAlignment="1">
      <alignment horizontal="left"/>
    </xf>
    <xf numFmtId="169" fontId="12" fillId="3" borderId="20" xfId="7" applyNumberFormat="1" applyFont="1" applyFill="1" applyBorder="1" applyAlignment="1">
      <alignment horizontal="center" vertical="center"/>
    </xf>
    <xf numFmtId="43" fontId="13" fillId="0" borderId="0" xfId="6" applyNumberFormat="1" applyFont="1"/>
    <xf numFmtId="0" fontId="13" fillId="0" borderId="0" xfId="6" applyFont="1"/>
    <xf numFmtId="4" fontId="13" fillId="10" borderId="20" xfId="7" applyNumberFormat="1" applyFont="1" applyFill="1" applyBorder="1" applyAlignment="1">
      <alignment horizontal="center" vertical="center"/>
    </xf>
    <xf numFmtId="10" fontId="13" fillId="0" borderId="0" xfId="9" applyNumberFormat="1" applyFont="1" applyAlignment="1">
      <alignment vertical="center"/>
    </xf>
    <xf numFmtId="0" fontId="13" fillId="0" borderId="0" xfId="6" applyFont="1" applyAlignment="1">
      <alignment vertical="center"/>
    </xf>
    <xf numFmtId="0" fontId="11" fillId="0" borderId="20" xfId="6" applyFont="1" applyBorder="1" applyAlignment="1">
      <alignment horizontal="center" vertical="center"/>
    </xf>
    <xf numFmtId="0" fontId="11" fillId="0" borderId="20" xfId="6" applyFont="1" applyBorder="1" applyAlignment="1">
      <alignment horizontal="left" vertical="center"/>
    </xf>
    <xf numFmtId="4" fontId="15" fillId="0" borderId="20" xfId="6" applyNumberFormat="1" applyFont="1" applyBorder="1" applyAlignment="1">
      <alignment horizontal="center" vertical="center"/>
    </xf>
    <xf numFmtId="4" fontId="15" fillId="5" borderId="20" xfId="6" applyNumberFormat="1" applyFont="1" applyFill="1" applyBorder="1" applyAlignment="1">
      <alignment horizontal="center" vertical="center"/>
    </xf>
    <xf numFmtId="43" fontId="15" fillId="0" borderId="0" xfId="6" applyNumberFormat="1" applyFont="1" applyAlignment="1">
      <alignment vertical="center"/>
    </xf>
    <xf numFmtId="43" fontId="15" fillId="0" borderId="0" xfId="10" applyFont="1" applyAlignment="1">
      <alignment vertical="center"/>
    </xf>
    <xf numFmtId="0" fontId="15" fillId="0" borderId="0" xfId="6" applyFont="1" applyAlignment="1">
      <alignment vertical="center"/>
    </xf>
    <xf numFmtId="10" fontId="11" fillId="0" borderId="0" xfId="6" applyNumberFormat="1" applyFont="1"/>
    <xf numFmtId="10" fontId="11" fillId="0" borderId="0" xfId="6" applyNumberFormat="1" applyFont="1" applyAlignment="1">
      <alignment horizontal="center"/>
    </xf>
    <xf numFmtId="0" fontId="11" fillId="0" borderId="0" xfId="6" applyFont="1" applyAlignment="1">
      <alignment horizontal="center"/>
    </xf>
    <xf numFmtId="2" fontId="11" fillId="0" borderId="0" xfId="6" applyNumberFormat="1" applyFont="1"/>
    <xf numFmtId="44" fontId="11" fillId="0" borderId="0" xfId="6" applyNumberFormat="1" applyFont="1"/>
    <xf numFmtId="43" fontId="11" fillId="0" borderId="0" xfId="6" applyNumberFormat="1" applyFont="1"/>
    <xf numFmtId="9" fontId="11" fillId="0" borderId="0" xfId="5" applyFont="1"/>
    <xf numFmtId="0" fontId="12" fillId="9" borderId="20" xfId="6" applyFont="1" applyFill="1" applyBorder="1" applyAlignment="1">
      <alignment vertical="center"/>
    </xf>
    <xf numFmtId="0" fontId="12" fillId="9" borderId="20" xfId="6" applyFont="1" applyFill="1" applyBorder="1" applyAlignment="1">
      <alignment horizontal="left" vertical="center"/>
    </xf>
    <xf numFmtId="0" fontId="12" fillId="9" borderId="20" xfId="6" applyFont="1" applyFill="1" applyBorder="1" applyAlignment="1">
      <alignment horizontal="center" vertical="center"/>
    </xf>
    <xf numFmtId="4" fontId="12" fillId="9" borderId="20" xfId="7" applyNumberFormat="1" applyFont="1" applyFill="1" applyBorder="1" applyAlignment="1">
      <alignment horizontal="center" vertical="center"/>
    </xf>
    <xf numFmtId="3" fontId="12" fillId="9" borderId="20" xfId="7" applyNumberFormat="1" applyFont="1" applyFill="1" applyBorder="1" applyAlignment="1">
      <alignment horizontal="center" vertical="center" wrapText="1"/>
    </xf>
    <xf numFmtId="44" fontId="12" fillId="9" borderId="20" xfId="8" applyFont="1" applyFill="1" applyBorder="1" applyAlignment="1">
      <alignment horizontal="center" vertical="center"/>
    </xf>
    <xf numFmtId="0" fontId="12" fillId="9" borderId="20" xfId="6" applyFont="1" applyFill="1" applyBorder="1" applyAlignment="1">
      <alignment horizontal="left"/>
    </xf>
    <xf numFmtId="44" fontId="12" fillId="9" borderId="20" xfId="6" applyNumberFormat="1" applyFont="1" applyFill="1" applyBorder="1"/>
    <xf numFmtId="0" fontId="16" fillId="9" borderId="0" xfId="6" applyFont="1" applyFill="1"/>
    <xf numFmtId="44" fontId="15" fillId="7" borderId="20" xfId="8" applyFont="1" applyFill="1" applyBorder="1" applyAlignment="1">
      <alignment horizontal="center" vertical="center"/>
    </xf>
    <xf numFmtId="0" fontId="17" fillId="9" borderId="0" xfId="6" applyFont="1" applyFill="1"/>
    <xf numFmtId="166" fontId="4" fillId="9" borderId="3" xfId="3" applyNumberFormat="1" applyFont="1" applyFill="1" applyBorder="1" applyAlignment="1">
      <alignment horizontal="center" vertical="center"/>
    </xf>
    <xf numFmtId="165" fontId="4" fillId="9" borderId="3" xfId="3" applyNumberFormat="1" applyFont="1" applyFill="1" applyBorder="1" applyAlignment="1">
      <alignment horizontal="center" vertical="center"/>
    </xf>
    <xf numFmtId="0" fontId="4" fillId="3" borderId="6" xfId="3" applyFont="1" applyFill="1" applyBorder="1" applyAlignment="1">
      <alignment horizontal="center" vertical="center" wrapText="1"/>
    </xf>
    <xf numFmtId="0" fontId="4" fillId="3" borderId="5" xfId="3" applyFont="1" applyFill="1" applyBorder="1" applyAlignment="1">
      <alignment horizontal="center" vertical="center" wrapText="1"/>
    </xf>
    <xf numFmtId="43" fontId="3" fillId="2" borderId="6" xfId="3" applyNumberFormat="1" applyFont="1" applyFill="1" applyBorder="1" applyAlignment="1">
      <alignment horizontal="center" vertical="center"/>
    </xf>
    <xf numFmtId="8" fontId="3" fillId="2" borderId="6" xfId="3" applyNumberFormat="1" applyFont="1" applyFill="1" applyBorder="1" applyAlignment="1">
      <alignment horizontal="center" vertical="center"/>
    </xf>
    <xf numFmtId="166" fontId="4" fillId="9" borderId="6" xfId="3" applyNumberFormat="1" applyFont="1" applyFill="1" applyBorder="1" applyAlignment="1">
      <alignment horizontal="center" vertical="center"/>
    </xf>
    <xf numFmtId="167" fontId="3" fillId="7" borderId="6" xfId="3" applyNumberFormat="1" applyFont="1" applyFill="1" applyBorder="1" applyAlignment="1">
      <alignment horizontal="center" vertical="center"/>
    </xf>
    <xf numFmtId="44" fontId="4" fillId="9" borderId="3" xfId="3" applyNumberFormat="1" applyFont="1" applyFill="1" applyBorder="1" applyAlignment="1">
      <alignment horizontal="center" vertical="center"/>
    </xf>
    <xf numFmtId="8" fontId="4" fillId="9" borderId="3" xfId="3" applyNumberFormat="1" applyFont="1" applyFill="1" applyBorder="1" applyAlignment="1">
      <alignment horizontal="center" vertical="center"/>
    </xf>
    <xf numFmtId="8" fontId="4" fillId="9" borderId="2" xfId="3" applyNumberFormat="1" applyFont="1" applyFill="1" applyBorder="1" applyAlignment="1">
      <alignment horizontal="center" vertical="center"/>
    </xf>
    <xf numFmtId="0" fontId="4" fillId="3" borderId="16" xfId="3" applyFont="1" applyFill="1" applyBorder="1" applyAlignment="1">
      <alignment horizontal="center" vertical="center" wrapText="1"/>
    </xf>
    <xf numFmtId="0" fontId="4" fillId="3" borderId="15" xfId="3" applyFont="1" applyFill="1" applyBorder="1" applyAlignment="1">
      <alignment horizontal="center" vertical="center" wrapText="1"/>
    </xf>
    <xf numFmtId="0" fontId="4" fillId="3" borderId="14" xfId="3" applyFont="1" applyFill="1" applyBorder="1" applyAlignment="1">
      <alignment horizontal="center" vertical="center" wrapText="1"/>
    </xf>
    <xf numFmtId="0" fontId="4" fillId="3" borderId="13" xfId="3" applyFont="1" applyFill="1" applyBorder="1" applyAlignment="1">
      <alignment horizontal="center" vertical="center" wrapText="1"/>
    </xf>
    <xf numFmtId="0" fontId="4" fillId="3" borderId="12" xfId="3" applyFont="1" applyFill="1" applyBorder="1" applyAlignment="1">
      <alignment horizontal="center" vertical="center" wrapText="1"/>
    </xf>
    <xf numFmtId="0" fontId="4" fillId="3" borderId="11" xfId="3" applyFont="1" applyFill="1" applyBorder="1" applyAlignment="1">
      <alignment horizontal="center" vertical="center" wrapText="1"/>
    </xf>
    <xf numFmtId="43" fontId="4" fillId="3" borderId="6" xfId="3" applyNumberFormat="1" applyFont="1" applyFill="1" applyBorder="1" applyAlignment="1">
      <alignment horizontal="center" vertical="center"/>
    </xf>
    <xf numFmtId="8" fontId="4" fillId="3" borderId="3" xfId="3" applyNumberFormat="1" applyFont="1" applyFill="1" applyBorder="1" applyAlignment="1">
      <alignment horizontal="center" vertical="center"/>
    </xf>
    <xf numFmtId="44" fontId="4" fillId="9" borderId="6" xfId="3" applyNumberFormat="1" applyFont="1" applyFill="1" applyBorder="1" applyAlignment="1">
      <alignment horizontal="center" vertical="center"/>
    </xf>
    <xf numFmtId="8" fontId="4" fillId="9" borderId="6" xfId="3" applyNumberFormat="1" applyFont="1" applyFill="1" applyBorder="1" applyAlignment="1">
      <alignment horizontal="center" vertical="center"/>
    </xf>
    <xf numFmtId="8" fontId="4" fillId="9" borderId="5" xfId="3" applyNumberFormat="1" applyFont="1" applyFill="1" applyBorder="1" applyAlignment="1">
      <alignment horizontal="center" vertical="center"/>
    </xf>
    <xf numFmtId="0" fontId="3" fillId="2" borderId="16" xfId="3" applyFont="1" applyFill="1" applyBorder="1" applyAlignment="1">
      <alignment horizontal="center" vertical="center" wrapText="1"/>
    </xf>
    <xf numFmtId="0" fontId="3" fillId="2" borderId="15" xfId="3" applyFont="1" applyFill="1" applyBorder="1" applyAlignment="1">
      <alignment horizontal="center" vertical="center" wrapText="1"/>
    </xf>
    <xf numFmtId="0" fontId="3" fillId="2" borderId="14" xfId="3" applyFont="1" applyFill="1" applyBorder="1" applyAlignment="1">
      <alignment horizontal="center" vertical="center" wrapText="1"/>
    </xf>
    <xf numFmtId="0" fontId="3" fillId="2" borderId="19" xfId="3" applyFont="1" applyFill="1" applyBorder="1" applyAlignment="1">
      <alignment horizontal="center" vertical="center" wrapText="1"/>
    </xf>
    <xf numFmtId="0" fontId="3" fillId="2" borderId="18" xfId="3" applyFont="1" applyFill="1" applyBorder="1" applyAlignment="1">
      <alignment horizontal="center" vertical="center" wrapText="1"/>
    </xf>
    <xf numFmtId="0" fontId="3" fillId="2" borderId="17" xfId="3" applyFont="1" applyFill="1" applyBorder="1" applyAlignment="1">
      <alignment horizontal="center" vertical="center" wrapText="1"/>
    </xf>
    <xf numFmtId="0" fontId="3" fillId="2" borderId="16" xfId="3" applyFont="1" applyFill="1" applyBorder="1" applyAlignment="1">
      <alignment horizontal="center" vertical="center"/>
    </xf>
    <xf numFmtId="0" fontId="3" fillId="2" borderId="15" xfId="3" applyFont="1" applyFill="1" applyBorder="1" applyAlignment="1">
      <alignment horizontal="center" vertical="center"/>
    </xf>
    <xf numFmtId="0" fontId="3" fillId="2" borderId="14" xfId="3" applyFont="1" applyFill="1" applyBorder="1" applyAlignment="1">
      <alignment horizontal="center" vertical="center"/>
    </xf>
    <xf numFmtId="0" fontId="3" fillId="2" borderId="19" xfId="3" applyFont="1" applyFill="1" applyBorder="1" applyAlignment="1">
      <alignment horizontal="center" vertical="center"/>
    </xf>
    <xf numFmtId="0" fontId="3" fillId="2" borderId="18" xfId="3" applyFont="1" applyFill="1" applyBorder="1" applyAlignment="1">
      <alignment horizontal="center" vertical="center"/>
    </xf>
    <xf numFmtId="0" fontId="3" fillId="2" borderId="17" xfId="3" applyFont="1" applyFill="1" applyBorder="1" applyAlignment="1">
      <alignment horizontal="center" vertical="center"/>
    </xf>
    <xf numFmtId="44" fontId="3" fillId="2" borderId="6" xfId="3" applyNumberFormat="1" applyFont="1" applyFill="1" applyBorder="1" applyAlignment="1">
      <alignment horizontal="center" vertical="center"/>
    </xf>
    <xf numFmtId="166" fontId="3" fillId="8" borderId="6" xfId="3" applyNumberFormat="1" applyFont="1" applyFill="1" applyBorder="1" applyAlignment="1">
      <alignment horizontal="center" vertical="center"/>
    </xf>
    <xf numFmtId="168" fontId="3" fillId="7" borderId="6" xfId="3" applyNumberFormat="1" applyFont="1" applyFill="1" applyBorder="1" applyAlignment="1">
      <alignment horizontal="center" vertical="center"/>
    </xf>
    <xf numFmtId="44" fontId="3" fillId="6" borderId="6" xfId="3" applyNumberFormat="1" applyFont="1" applyFill="1" applyBorder="1" applyAlignment="1">
      <alignment horizontal="center" vertical="center"/>
    </xf>
    <xf numFmtId="8" fontId="3" fillId="6" borderId="6" xfId="3" applyNumberFormat="1" applyFont="1" applyFill="1" applyBorder="1" applyAlignment="1">
      <alignment horizontal="center" vertical="center"/>
    </xf>
    <xf numFmtId="8" fontId="3" fillId="5" borderId="6" xfId="3" applyNumberFormat="1" applyFont="1" applyFill="1" applyBorder="1" applyAlignment="1">
      <alignment horizontal="center" vertical="center"/>
    </xf>
    <xf numFmtId="8" fontId="3" fillId="4" borderId="6" xfId="3" applyNumberFormat="1" applyFont="1" applyFill="1" applyBorder="1" applyAlignment="1">
      <alignment horizontal="center" vertical="center"/>
    </xf>
    <xf numFmtId="8" fontId="3" fillId="4" borderId="5" xfId="3" applyNumberFormat="1" applyFont="1" applyFill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4" fillId="9" borderId="10" xfId="3" applyFont="1" applyFill="1" applyBorder="1" applyAlignment="1">
      <alignment horizontal="center" vertical="center" wrapText="1"/>
    </xf>
    <xf numFmtId="0" fontId="4" fillId="9" borderId="7" xfId="3" applyFont="1" applyFill="1" applyBorder="1" applyAlignment="1">
      <alignment horizontal="center" vertical="center" wrapText="1"/>
    </xf>
    <xf numFmtId="0" fontId="4" fillId="9" borderId="9" xfId="3" applyFont="1" applyFill="1" applyBorder="1" applyAlignment="1">
      <alignment horizontal="center" vertical="center" wrapText="1"/>
    </xf>
    <xf numFmtId="0" fontId="4" fillId="9" borderId="6" xfId="3" applyFont="1" applyFill="1" applyBorder="1" applyAlignment="1">
      <alignment horizontal="center" vertical="center" wrapText="1"/>
    </xf>
    <xf numFmtId="165" fontId="3" fillId="7" borderId="6" xfId="3" applyNumberFormat="1" applyFont="1" applyFill="1" applyBorder="1" applyAlignment="1">
      <alignment horizontal="center" vertical="center"/>
    </xf>
    <xf numFmtId="166" fontId="3" fillId="9" borderId="3" xfId="3" applyNumberFormat="1" applyFont="1" applyFill="1" applyBorder="1" applyAlignment="1">
      <alignment horizontal="center" vertical="center"/>
    </xf>
    <xf numFmtId="0" fontId="3" fillId="2" borderId="7" xfId="3" applyFont="1" applyFill="1" applyBorder="1" applyAlignment="1">
      <alignment horizontal="center" vertical="center" wrapText="1"/>
    </xf>
    <xf numFmtId="0" fontId="3" fillId="2" borderId="6" xfId="3" applyFont="1" applyFill="1" applyBorder="1" applyAlignment="1">
      <alignment horizontal="center" vertical="center" wrapText="1"/>
    </xf>
    <xf numFmtId="0" fontId="3" fillId="2" borderId="5" xfId="3" applyFont="1" applyFill="1" applyBorder="1" applyAlignment="1">
      <alignment horizontal="center" vertical="center" wrapText="1"/>
    </xf>
    <xf numFmtId="0" fontId="3" fillId="2" borderId="4" xfId="3" applyFont="1" applyFill="1" applyBorder="1" applyAlignment="1">
      <alignment horizontal="center" vertical="center" wrapText="1"/>
    </xf>
    <xf numFmtId="0" fontId="3" fillId="2" borderId="3" xfId="3" applyFont="1" applyFill="1" applyBorder="1" applyAlignment="1">
      <alignment horizontal="center" vertical="center" wrapText="1"/>
    </xf>
    <xf numFmtId="0" fontId="3" fillId="2" borderId="2" xfId="3" applyFont="1" applyFill="1" applyBorder="1" applyAlignment="1">
      <alignment horizontal="center" vertical="center" wrapText="1"/>
    </xf>
    <xf numFmtId="170" fontId="17" fillId="9" borderId="0" xfId="1" applyNumberFormat="1" applyFont="1" applyFill="1" applyAlignment="1">
      <alignment horizontal="center"/>
    </xf>
    <xf numFmtId="0" fontId="10" fillId="0" borderId="12" xfId="6" applyFont="1" applyBorder="1" applyAlignment="1">
      <alignment horizontal="center" vertical="center"/>
    </xf>
    <xf numFmtId="0" fontId="12" fillId="3" borderId="20" xfId="6" applyFont="1" applyFill="1" applyBorder="1" applyAlignment="1">
      <alignment horizontal="center" vertical="center"/>
    </xf>
    <xf numFmtId="0" fontId="10" fillId="0" borderId="20" xfId="6" applyFont="1" applyBorder="1" applyAlignment="1">
      <alignment horizontal="center" vertical="center"/>
    </xf>
  </cellXfs>
  <cellStyles count="11">
    <cellStyle name="Comma" xfId="1" builtinId="3"/>
    <cellStyle name="Currency" xfId="2" builtinId="4"/>
    <cellStyle name="Moeda 2" xfId="8" xr:uid="{D2505BA8-8EE3-4692-92DF-AD2846B30C8A}"/>
    <cellStyle name="Normal" xfId="0" builtinId="0"/>
    <cellStyle name="Normal 10 15" xfId="6" xr:uid="{90CEEB83-2C74-4904-9820-CF9DCBBF1F02}"/>
    <cellStyle name="Normal 5 2 2 2 2" xfId="3" xr:uid="{34B19F01-7433-4C63-AFEB-21D99820A8ED}"/>
    <cellStyle name="Percent" xfId="5" builtinId="5"/>
    <cellStyle name="Porcentagem 2 3" xfId="9" xr:uid="{CE9C8210-AC95-4EC6-9106-AB21823B40EF}"/>
    <cellStyle name="Vírgula 3" xfId="4" xr:uid="{C2F11DA8-8C8A-49D5-A543-45AC1B893F30}"/>
    <cellStyle name="Vírgula 4" xfId="10" xr:uid="{CA9C0BA1-3905-4E9B-8F83-3236BAC9D35E}"/>
    <cellStyle name="Vírgula 5" xfId="7" xr:uid="{21B0F5AB-1D92-4840-A29F-F5D8DD602B1F}"/>
  </cellStyles>
  <dxfs count="0"/>
  <tableStyles count="0" defaultTableStyle="TableStyleMedium2" defaultPivotStyle="PivotStyleLight16"/>
  <colors>
    <mruColors>
      <color rgb="FF3333FF"/>
      <color rgb="FF0000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40071</xdr:colOff>
      <xdr:row>4</xdr:row>
      <xdr:rowOff>11977</xdr:rowOff>
    </xdr:from>
    <xdr:ext cx="2655504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D53FD3A3-11CC-4F01-8939-1EB59C894F0C}"/>
            </a:ext>
          </a:extLst>
        </xdr:cNvPr>
        <xdr:cNvSpPr txBox="1"/>
      </xdr:nvSpPr>
      <xdr:spPr>
        <a:xfrm>
          <a:off x="22961031" y="743497"/>
          <a:ext cx="26555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1">
              <a:solidFill>
                <a:srgbClr val="0000FF"/>
              </a:solidFill>
            </a:rPr>
            <a:t>REFERÊNCIA</a:t>
          </a:r>
          <a:r>
            <a:rPr lang="pt-BR" sz="1100" b="1" baseline="0">
              <a:solidFill>
                <a:srgbClr val="0000FF"/>
              </a:solidFill>
            </a:rPr>
            <a:t> DA EXTENSÃO  05 MESES</a:t>
          </a:r>
          <a:endParaRPr lang="pt-BR" sz="1100" b="1">
            <a:solidFill>
              <a:srgbClr val="0000FF"/>
            </a:solidFill>
          </a:endParaRPr>
        </a:p>
      </xdr:txBody>
    </xdr:sp>
    <xdr:clientData/>
  </xdr:oneCellAnchor>
  <xdr:twoCellAnchor>
    <xdr:from>
      <xdr:col>32</xdr:col>
      <xdr:colOff>426203</xdr:colOff>
      <xdr:row>5</xdr:row>
      <xdr:rowOff>134318</xdr:rowOff>
    </xdr:from>
    <xdr:to>
      <xdr:col>37</xdr:col>
      <xdr:colOff>428787</xdr:colOff>
      <xdr:row>5</xdr:row>
      <xdr:rowOff>136901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0C94AF1E-083B-489E-A40C-E67D4FA9149E}"/>
            </a:ext>
          </a:extLst>
        </xdr:cNvPr>
        <xdr:cNvCxnSpPr/>
      </xdr:nvCxnSpPr>
      <xdr:spPr>
        <a:xfrm flipV="1">
          <a:off x="23347163" y="1048718"/>
          <a:ext cx="3583984" cy="2583"/>
        </a:xfrm>
        <a:prstGeom prst="straightConnector1">
          <a:avLst/>
        </a:prstGeom>
        <a:ln>
          <a:solidFill>
            <a:srgbClr val="0000FF"/>
          </a:solidFill>
          <a:headEnd type="stealth" w="lg" len="lg"/>
          <a:tailEnd type="stealth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425669</xdr:colOff>
      <xdr:row>5</xdr:row>
      <xdr:rowOff>120870</xdr:rowOff>
    </xdr:from>
    <xdr:to>
      <xdr:col>60</xdr:col>
      <xdr:colOff>262758</xdr:colOff>
      <xdr:row>5</xdr:row>
      <xdr:rowOff>136634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BA492282-7785-4EC6-9203-154F347D68B4}"/>
            </a:ext>
          </a:extLst>
        </xdr:cNvPr>
        <xdr:cNvCxnSpPr/>
      </xdr:nvCxnSpPr>
      <xdr:spPr>
        <a:xfrm>
          <a:off x="39821069" y="1035270"/>
          <a:ext cx="3418489" cy="15764"/>
        </a:xfrm>
        <a:prstGeom prst="straightConnector1">
          <a:avLst/>
        </a:prstGeom>
        <a:ln>
          <a:solidFill>
            <a:srgbClr val="0000FF"/>
          </a:solidFill>
          <a:headEnd type="stealth" w="lg" len="lg"/>
          <a:tailEnd type="stealth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55</xdr:col>
      <xdr:colOff>260458</xdr:colOff>
      <xdr:row>4</xdr:row>
      <xdr:rowOff>30217</xdr:rowOff>
    </xdr:from>
    <xdr:ext cx="2028498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2758C83E-FC76-45A3-8A80-11F4812B086B}"/>
            </a:ext>
          </a:extLst>
        </xdr:cNvPr>
        <xdr:cNvSpPr txBox="1"/>
      </xdr:nvSpPr>
      <xdr:spPr>
        <a:xfrm>
          <a:off x="39655858" y="761737"/>
          <a:ext cx="20284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1">
              <a:solidFill>
                <a:srgbClr val="0000FF"/>
              </a:solidFill>
            </a:rPr>
            <a:t>EXTENSÃO DE PRAZO 05 MESES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35</xdr:col>
      <xdr:colOff>46241</xdr:colOff>
      <xdr:row>4</xdr:row>
      <xdr:rowOff>48076</xdr:rowOff>
    </xdr:from>
    <xdr:ext cx="3979985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4D639998-7B00-467E-9664-3F606CBCE1D4}"/>
            </a:ext>
          </a:extLst>
        </xdr:cNvPr>
        <xdr:cNvSpPr txBox="1"/>
      </xdr:nvSpPr>
      <xdr:spPr>
        <a:xfrm>
          <a:off x="10894350" y="1156440"/>
          <a:ext cx="397998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1">
              <a:solidFill>
                <a:srgbClr val="0000FF"/>
              </a:solidFill>
            </a:rPr>
            <a:t>REFERÊNCIA</a:t>
          </a:r>
          <a:r>
            <a:rPr lang="pt-BR" sz="1100" b="1" baseline="0">
              <a:solidFill>
                <a:srgbClr val="0000FF"/>
              </a:solidFill>
            </a:rPr>
            <a:t> DA EXTENSÃO 05 MESES</a:t>
          </a:r>
          <a:endParaRPr lang="pt-BR" sz="1100" b="1">
            <a:solidFill>
              <a:srgbClr val="0000FF"/>
            </a:solidFill>
          </a:endParaRPr>
        </a:p>
      </xdr:txBody>
    </xdr:sp>
    <xdr:clientData/>
  </xdr:oneCellAnchor>
  <xdr:twoCellAnchor>
    <xdr:from>
      <xdr:col>34</xdr:col>
      <xdr:colOff>785649</xdr:colOff>
      <xdr:row>5</xdr:row>
      <xdr:rowOff>85122</xdr:rowOff>
    </xdr:from>
    <xdr:to>
      <xdr:col>40</xdr:col>
      <xdr:colOff>5326</xdr:colOff>
      <xdr:row>5</xdr:row>
      <xdr:rowOff>87060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8C97FB67-E25A-4D6E-94B9-19FAED5E5F3E}"/>
            </a:ext>
          </a:extLst>
        </xdr:cNvPr>
        <xdr:cNvCxnSpPr/>
      </xdr:nvCxnSpPr>
      <xdr:spPr>
        <a:xfrm>
          <a:off x="25070589" y="999522"/>
          <a:ext cx="3585937" cy="1938"/>
        </a:xfrm>
        <a:prstGeom prst="straightConnector1">
          <a:avLst/>
        </a:prstGeom>
        <a:ln>
          <a:solidFill>
            <a:srgbClr val="0000FF"/>
          </a:solidFill>
          <a:headEnd type="stealth" w="lg" len="lg"/>
          <a:tailEnd type="stealth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15826</xdr:colOff>
      <xdr:row>5</xdr:row>
      <xdr:rowOff>66822</xdr:rowOff>
    </xdr:from>
    <xdr:to>
      <xdr:col>63</xdr:col>
      <xdr:colOff>0</xdr:colOff>
      <xdr:row>5</xdr:row>
      <xdr:rowOff>83128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9340ED07-DC64-4816-8E5E-1E057EF0B8AF}"/>
            </a:ext>
          </a:extLst>
        </xdr:cNvPr>
        <xdr:cNvCxnSpPr/>
      </xdr:nvCxnSpPr>
      <xdr:spPr>
        <a:xfrm>
          <a:off x="41560066" y="981222"/>
          <a:ext cx="3565574" cy="16306"/>
        </a:xfrm>
        <a:prstGeom prst="straightConnector1">
          <a:avLst/>
        </a:prstGeom>
        <a:ln>
          <a:solidFill>
            <a:srgbClr val="0000FF"/>
          </a:solidFill>
          <a:headEnd type="stealth" w="lg" len="lg"/>
          <a:tailEnd type="stealth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51</xdr:col>
      <xdr:colOff>10242</xdr:colOff>
      <xdr:row>4</xdr:row>
      <xdr:rowOff>55358</xdr:rowOff>
    </xdr:from>
    <xdr:ext cx="3651739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D923A9E9-A781-4A40-A8C8-56DDF61246DF}"/>
            </a:ext>
          </a:extLst>
        </xdr:cNvPr>
        <xdr:cNvSpPr txBox="1"/>
      </xdr:nvSpPr>
      <xdr:spPr>
        <a:xfrm>
          <a:off x="16892006" y="1163722"/>
          <a:ext cx="365173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1">
              <a:solidFill>
                <a:srgbClr val="0000FF"/>
              </a:solidFill>
            </a:rPr>
            <a:t>EXTENSÃO DE PRAZO 05 MESES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AECBC-F258-478F-872B-BC4624162B8C}">
  <sheetPr>
    <tabColor rgb="FF0000FF"/>
    <pageSetUpPr fitToPage="1"/>
  </sheetPr>
  <dimension ref="A1:AEJ244"/>
  <sheetViews>
    <sheetView showGridLines="0" showZeros="0" zoomScaleNormal="100" workbookViewId="0">
      <pane ySplit="8" topLeftCell="A9" activePane="bottomLeft" state="frozen"/>
      <selection activeCell="AH195" sqref="AH195"/>
      <selection pane="bottomLeft" activeCell="A9" sqref="A9"/>
    </sheetView>
  </sheetViews>
  <sheetFormatPr defaultColWidth="10.42578125" defaultRowHeight="11.25"/>
  <cols>
    <col min="1" max="1" width="12.5703125" style="1" bestFit="1" customWidth="1"/>
    <col min="2" max="2" width="31.85546875" style="1" customWidth="1"/>
    <col min="3" max="3" width="6.7109375" style="3" bestFit="1" customWidth="1"/>
    <col min="4" max="4" width="10" style="1" customWidth="1"/>
    <col min="5" max="5" width="4.28515625" style="2" customWidth="1"/>
    <col min="6" max="33" width="4.28515625" style="1" customWidth="1"/>
    <col min="34" max="38" width="6.28515625" style="1" bestFit="1" customWidth="1"/>
    <col min="39" max="56" width="4.28515625" style="1" customWidth="1"/>
    <col min="57" max="60" width="6.42578125" style="1" bestFit="1" customWidth="1"/>
    <col min="61" max="61" width="4.28515625" style="1" bestFit="1" customWidth="1"/>
    <col min="62" max="16384" width="10.42578125" style="1"/>
  </cols>
  <sheetData>
    <row r="1" spans="1:61" ht="18.75">
      <c r="A1" s="23" t="s">
        <v>434</v>
      </c>
      <c r="E1" s="1"/>
    </row>
    <row r="2" spans="1:61" ht="18.75">
      <c r="A2" s="23" t="s">
        <v>433</v>
      </c>
      <c r="E2" s="1"/>
    </row>
    <row r="3" spans="1:61" ht="26.25">
      <c r="A3" s="113" t="s">
        <v>432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4"/>
    </row>
    <row r="4" spans="1:61" ht="26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</row>
    <row r="5" spans="1:61" ht="20.100000000000001" customHeight="1">
      <c r="A5" s="21" t="s">
        <v>431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</row>
    <row r="6" spans="1:61" ht="20.100000000000001" customHeight="1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</row>
    <row r="7" spans="1:61" ht="24" customHeight="1">
      <c r="A7" s="114" t="s">
        <v>371</v>
      </c>
      <c r="B7" s="116" t="s">
        <v>430</v>
      </c>
      <c r="C7" s="116" t="s">
        <v>37</v>
      </c>
      <c r="D7" s="116" t="s">
        <v>429</v>
      </c>
      <c r="E7" s="31" t="s">
        <v>428</v>
      </c>
      <c r="F7" s="31" t="s">
        <v>427</v>
      </c>
      <c r="G7" s="31" t="s">
        <v>426</v>
      </c>
      <c r="H7" s="31" t="s">
        <v>425</v>
      </c>
      <c r="I7" s="31" t="s">
        <v>424</v>
      </c>
      <c r="J7" s="31" t="s">
        <v>423</v>
      </c>
      <c r="K7" s="31" t="s">
        <v>422</v>
      </c>
      <c r="L7" s="31" t="s">
        <v>421</v>
      </c>
      <c r="M7" s="31" t="s">
        <v>420</v>
      </c>
      <c r="N7" s="31" t="s">
        <v>419</v>
      </c>
      <c r="O7" s="31" t="s">
        <v>418</v>
      </c>
      <c r="P7" s="31" t="s">
        <v>417</v>
      </c>
      <c r="Q7" s="31" t="s">
        <v>416</v>
      </c>
      <c r="R7" s="31" t="s">
        <v>415</v>
      </c>
      <c r="S7" s="31" t="s">
        <v>414</v>
      </c>
      <c r="T7" s="31" t="s">
        <v>413</v>
      </c>
      <c r="U7" s="31" t="s">
        <v>412</v>
      </c>
      <c r="V7" s="31" t="s">
        <v>411</v>
      </c>
      <c r="W7" s="31" t="s">
        <v>410</v>
      </c>
      <c r="X7" s="31" t="s">
        <v>409</v>
      </c>
      <c r="Y7" s="31" t="s">
        <v>408</v>
      </c>
      <c r="Z7" s="31" t="s">
        <v>407</v>
      </c>
      <c r="AA7" s="31" t="s">
        <v>406</v>
      </c>
      <c r="AB7" s="31" t="s">
        <v>405</v>
      </c>
      <c r="AC7" s="31" t="s">
        <v>404</v>
      </c>
      <c r="AD7" s="31" t="s">
        <v>403</v>
      </c>
      <c r="AE7" s="31" t="s">
        <v>402</v>
      </c>
      <c r="AF7" s="31" t="s">
        <v>401</v>
      </c>
      <c r="AG7" s="31" t="s">
        <v>400</v>
      </c>
      <c r="AH7" s="20" t="s">
        <v>399</v>
      </c>
      <c r="AI7" s="20" t="s">
        <v>398</v>
      </c>
      <c r="AJ7" s="20" t="s">
        <v>397</v>
      </c>
      <c r="AK7" s="20" t="s">
        <v>396</v>
      </c>
      <c r="AL7" s="20" t="s">
        <v>395</v>
      </c>
      <c r="AM7" s="31" t="s">
        <v>394</v>
      </c>
      <c r="AN7" s="31" t="s">
        <v>393</v>
      </c>
      <c r="AO7" s="31" t="s">
        <v>392</v>
      </c>
      <c r="AP7" s="31" t="s">
        <v>391</v>
      </c>
      <c r="AQ7" s="31" t="s">
        <v>390</v>
      </c>
      <c r="AR7" s="31" t="s">
        <v>389</v>
      </c>
      <c r="AS7" s="31" t="s">
        <v>388</v>
      </c>
      <c r="AT7" s="31" t="s">
        <v>387</v>
      </c>
      <c r="AU7" s="31" t="s">
        <v>386</v>
      </c>
      <c r="AV7" s="31" t="s">
        <v>385</v>
      </c>
      <c r="AW7" s="31" t="s">
        <v>384</v>
      </c>
      <c r="AX7" s="31" t="s">
        <v>383</v>
      </c>
      <c r="AY7" s="31" t="s">
        <v>382</v>
      </c>
      <c r="AZ7" s="31" t="s">
        <v>381</v>
      </c>
      <c r="BA7" s="31" t="s">
        <v>380</v>
      </c>
      <c r="BB7" s="31" t="s">
        <v>379</v>
      </c>
      <c r="BC7" s="31" t="s">
        <v>378</v>
      </c>
      <c r="BD7" s="31" t="s">
        <v>377</v>
      </c>
      <c r="BE7" s="31" t="s">
        <v>376</v>
      </c>
      <c r="BF7" s="31" t="s">
        <v>375</v>
      </c>
      <c r="BG7" s="31" t="s">
        <v>374</v>
      </c>
      <c r="BH7" s="31" t="s">
        <v>373</v>
      </c>
      <c r="BI7" s="33" t="s">
        <v>372</v>
      </c>
    </row>
    <row r="8" spans="1:61" ht="41.25" customHeight="1">
      <c r="A8" s="115" t="s">
        <v>371</v>
      </c>
      <c r="B8" s="117" t="s">
        <v>370</v>
      </c>
      <c r="C8" s="117" t="s">
        <v>37</v>
      </c>
      <c r="D8" s="117"/>
      <c r="E8" s="32">
        <v>44986</v>
      </c>
      <c r="F8" s="32">
        <v>45017</v>
      </c>
      <c r="G8" s="32">
        <v>45047</v>
      </c>
      <c r="H8" s="32">
        <v>45078</v>
      </c>
      <c r="I8" s="32">
        <v>45108</v>
      </c>
      <c r="J8" s="32">
        <v>45139</v>
      </c>
      <c r="K8" s="32">
        <v>45170</v>
      </c>
      <c r="L8" s="32">
        <v>45200</v>
      </c>
      <c r="M8" s="32">
        <v>45231</v>
      </c>
      <c r="N8" s="32">
        <v>45261</v>
      </c>
      <c r="O8" s="32">
        <v>45292</v>
      </c>
      <c r="P8" s="32">
        <v>45323</v>
      </c>
      <c r="Q8" s="32">
        <v>45352</v>
      </c>
      <c r="R8" s="32">
        <v>45383</v>
      </c>
      <c r="S8" s="32">
        <v>45413</v>
      </c>
      <c r="T8" s="32">
        <v>45444</v>
      </c>
      <c r="U8" s="32">
        <v>45474</v>
      </c>
      <c r="V8" s="32">
        <v>45505</v>
      </c>
      <c r="W8" s="32">
        <v>45536</v>
      </c>
      <c r="X8" s="32">
        <v>45566</v>
      </c>
      <c r="Y8" s="32">
        <v>45597</v>
      </c>
      <c r="Z8" s="32">
        <v>45627</v>
      </c>
      <c r="AA8" s="32">
        <v>45658</v>
      </c>
      <c r="AB8" s="32">
        <v>45689</v>
      </c>
      <c r="AC8" s="32">
        <v>45717</v>
      </c>
      <c r="AD8" s="32">
        <v>45748</v>
      </c>
      <c r="AE8" s="32">
        <v>45778</v>
      </c>
      <c r="AF8" s="32">
        <v>45809</v>
      </c>
      <c r="AG8" s="32">
        <v>45839</v>
      </c>
      <c r="AH8" s="19">
        <v>45870</v>
      </c>
      <c r="AI8" s="19">
        <v>45901</v>
      </c>
      <c r="AJ8" s="19">
        <v>45931</v>
      </c>
      <c r="AK8" s="19">
        <v>45962</v>
      </c>
      <c r="AL8" s="19">
        <v>45992</v>
      </c>
      <c r="AM8" s="32">
        <v>46023</v>
      </c>
      <c r="AN8" s="32">
        <v>46054</v>
      </c>
      <c r="AO8" s="32">
        <v>46082</v>
      </c>
      <c r="AP8" s="32">
        <v>46113</v>
      </c>
      <c r="AQ8" s="32">
        <v>46143</v>
      </c>
      <c r="AR8" s="32">
        <v>46174</v>
      </c>
      <c r="AS8" s="32">
        <v>46204</v>
      </c>
      <c r="AT8" s="32">
        <v>46235</v>
      </c>
      <c r="AU8" s="32">
        <v>46266</v>
      </c>
      <c r="AV8" s="32">
        <v>46296</v>
      </c>
      <c r="AW8" s="32">
        <v>46327</v>
      </c>
      <c r="AX8" s="32">
        <v>46357</v>
      </c>
      <c r="AY8" s="32">
        <v>46388</v>
      </c>
      <c r="AZ8" s="32">
        <v>46419</v>
      </c>
      <c r="BA8" s="32">
        <v>46447</v>
      </c>
      <c r="BB8" s="32">
        <v>46478</v>
      </c>
      <c r="BC8" s="32">
        <v>46508</v>
      </c>
      <c r="BD8" s="32">
        <v>46539</v>
      </c>
      <c r="BE8" s="32">
        <v>46569</v>
      </c>
      <c r="BF8" s="32">
        <v>46600</v>
      </c>
      <c r="BG8" s="32">
        <v>46631</v>
      </c>
      <c r="BH8" s="32">
        <v>46661</v>
      </c>
      <c r="BI8" s="34">
        <v>46692</v>
      </c>
    </row>
    <row r="9" spans="1:61">
      <c r="A9" s="15"/>
      <c r="B9" s="14" t="s">
        <v>370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4"/>
    </row>
    <row r="10" spans="1:61">
      <c r="A10" s="12" t="s">
        <v>369</v>
      </c>
      <c r="B10" s="17" t="s">
        <v>368</v>
      </c>
      <c r="C10" s="10" t="s">
        <v>1</v>
      </c>
      <c r="D10" s="9">
        <f t="shared" ref="D10:D26" si="0">SUM(E10:BI10)</f>
        <v>5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8">
        <v>1</v>
      </c>
      <c r="AI10" s="8">
        <v>1</v>
      </c>
      <c r="AJ10" s="8">
        <v>1</v>
      </c>
      <c r="AK10" s="8">
        <v>1</v>
      </c>
      <c r="AL10" s="8">
        <v>1</v>
      </c>
      <c r="AM10" s="7"/>
      <c r="AN10" s="7"/>
      <c r="AO10" s="7"/>
      <c r="AP10" s="7"/>
      <c r="AQ10" s="7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5"/>
    </row>
    <row r="11" spans="1:61">
      <c r="A11" s="12" t="s">
        <v>367</v>
      </c>
      <c r="B11" s="17" t="s">
        <v>366</v>
      </c>
      <c r="C11" s="10" t="s">
        <v>1</v>
      </c>
      <c r="D11" s="9">
        <f t="shared" si="0"/>
        <v>10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8">
        <v>2</v>
      </c>
      <c r="AI11" s="8">
        <v>2</v>
      </c>
      <c r="AJ11" s="8">
        <v>2</v>
      </c>
      <c r="AK11" s="8">
        <v>2</v>
      </c>
      <c r="AL11" s="8">
        <v>2</v>
      </c>
      <c r="AM11" s="7"/>
      <c r="AN11" s="7"/>
      <c r="AO11" s="7"/>
      <c r="AP11" s="7"/>
      <c r="AQ11" s="7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5"/>
    </row>
    <row r="12" spans="1:61">
      <c r="A12" s="12" t="s">
        <v>365</v>
      </c>
      <c r="B12" s="17" t="s">
        <v>364</v>
      </c>
      <c r="C12" s="10" t="s">
        <v>1</v>
      </c>
      <c r="D12" s="9">
        <f t="shared" si="0"/>
        <v>5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8">
        <v>1</v>
      </c>
      <c r="AI12" s="8">
        <v>1</v>
      </c>
      <c r="AJ12" s="8">
        <v>1</v>
      </c>
      <c r="AK12" s="8">
        <v>1</v>
      </c>
      <c r="AL12" s="8">
        <v>1</v>
      </c>
      <c r="AM12" s="7"/>
      <c r="AN12" s="7"/>
      <c r="AO12" s="7"/>
      <c r="AP12" s="7"/>
      <c r="AQ12" s="7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5"/>
    </row>
    <row r="13" spans="1:61">
      <c r="A13" s="12" t="s">
        <v>363</v>
      </c>
      <c r="B13" s="17" t="s">
        <v>362</v>
      </c>
      <c r="C13" s="10" t="s">
        <v>1</v>
      </c>
      <c r="D13" s="9">
        <f t="shared" si="0"/>
        <v>5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8">
        <v>1</v>
      </c>
      <c r="AI13" s="8">
        <v>1</v>
      </c>
      <c r="AJ13" s="8">
        <v>1</v>
      </c>
      <c r="AK13" s="8">
        <v>1</v>
      </c>
      <c r="AL13" s="8">
        <v>1</v>
      </c>
      <c r="AM13" s="7"/>
      <c r="AN13" s="7"/>
      <c r="AO13" s="7"/>
      <c r="AP13" s="7"/>
      <c r="AQ13" s="7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5"/>
    </row>
    <row r="14" spans="1:61">
      <c r="A14" s="12" t="s">
        <v>361</v>
      </c>
      <c r="B14" s="17" t="s">
        <v>360</v>
      </c>
      <c r="C14" s="10" t="s">
        <v>1</v>
      </c>
      <c r="D14" s="9">
        <f t="shared" si="0"/>
        <v>5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8">
        <v>1</v>
      </c>
      <c r="AI14" s="8">
        <v>1</v>
      </c>
      <c r="AJ14" s="8">
        <v>1</v>
      </c>
      <c r="AK14" s="8">
        <v>1</v>
      </c>
      <c r="AL14" s="8">
        <v>1</v>
      </c>
      <c r="AM14" s="7"/>
      <c r="AN14" s="7"/>
      <c r="AO14" s="7"/>
      <c r="AP14" s="7"/>
      <c r="AQ14" s="7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5"/>
    </row>
    <row r="15" spans="1:61">
      <c r="A15" s="12" t="s">
        <v>359</v>
      </c>
      <c r="B15" s="17" t="s">
        <v>358</v>
      </c>
      <c r="C15" s="10" t="s">
        <v>1</v>
      </c>
      <c r="D15" s="9">
        <f t="shared" si="0"/>
        <v>5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8">
        <v>1</v>
      </c>
      <c r="AI15" s="8">
        <v>1</v>
      </c>
      <c r="AJ15" s="8">
        <v>1</v>
      </c>
      <c r="AK15" s="8">
        <v>1</v>
      </c>
      <c r="AL15" s="8">
        <v>1</v>
      </c>
      <c r="AM15" s="7"/>
      <c r="AN15" s="7"/>
      <c r="AO15" s="7"/>
      <c r="AP15" s="7"/>
      <c r="AQ15" s="7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5"/>
    </row>
    <row r="16" spans="1:61">
      <c r="A16" s="12" t="s">
        <v>357</v>
      </c>
      <c r="B16" s="17" t="s">
        <v>356</v>
      </c>
      <c r="C16" s="10" t="s">
        <v>1</v>
      </c>
      <c r="D16" s="9">
        <f t="shared" si="0"/>
        <v>5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8">
        <v>1</v>
      </c>
      <c r="AI16" s="8">
        <v>1</v>
      </c>
      <c r="AJ16" s="8">
        <v>1</v>
      </c>
      <c r="AK16" s="8">
        <v>1</v>
      </c>
      <c r="AL16" s="8">
        <v>1</v>
      </c>
      <c r="AM16" s="7"/>
      <c r="AN16" s="7"/>
      <c r="AO16" s="7"/>
      <c r="AP16" s="7"/>
      <c r="AQ16" s="7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5"/>
    </row>
    <row r="17" spans="1:61">
      <c r="A17" s="12" t="s">
        <v>355</v>
      </c>
      <c r="B17" s="17" t="s">
        <v>354</v>
      </c>
      <c r="C17" s="10" t="s">
        <v>1</v>
      </c>
      <c r="D17" s="9">
        <f t="shared" si="0"/>
        <v>170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8">
        <v>34</v>
      </c>
      <c r="AI17" s="8">
        <v>34</v>
      </c>
      <c r="AJ17" s="8">
        <v>34</v>
      </c>
      <c r="AK17" s="8">
        <v>34</v>
      </c>
      <c r="AL17" s="8">
        <v>34</v>
      </c>
      <c r="AM17" s="7"/>
      <c r="AN17" s="7"/>
      <c r="AO17" s="7"/>
      <c r="AP17" s="7"/>
      <c r="AQ17" s="7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5"/>
    </row>
    <row r="18" spans="1:61">
      <c r="A18" s="12" t="s">
        <v>353</v>
      </c>
      <c r="B18" s="17" t="s">
        <v>352</v>
      </c>
      <c r="C18" s="10" t="s">
        <v>1</v>
      </c>
      <c r="D18" s="9">
        <f t="shared" si="0"/>
        <v>30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8">
        <v>6</v>
      </c>
      <c r="AI18" s="8">
        <v>6</v>
      </c>
      <c r="AJ18" s="8">
        <v>6</v>
      </c>
      <c r="AK18" s="8">
        <v>6</v>
      </c>
      <c r="AL18" s="8">
        <v>6</v>
      </c>
      <c r="AM18" s="7"/>
      <c r="AN18" s="7"/>
      <c r="AO18" s="7"/>
      <c r="AP18" s="7"/>
      <c r="AQ18" s="7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5"/>
    </row>
    <row r="19" spans="1:61">
      <c r="A19" s="12" t="s">
        <v>351</v>
      </c>
      <c r="B19" s="17" t="s">
        <v>350</v>
      </c>
      <c r="C19" s="10" t="s">
        <v>1</v>
      </c>
      <c r="D19" s="9">
        <f t="shared" si="0"/>
        <v>5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8">
        <v>1</v>
      </c>
      <c r="AI19" s="8">
        <v>1</v>
      </c>
      <c r="AJ19" s="8">
        <v>1</v>
      </c>
      <c r="AK19" s="8">
        <v>1</v>
      </c>
      <c r="AL19" s="8">
        <v>1</v>
      </c>
      <c r="AM19" s="7"/>
      <c r="AN19" s="7"/>
      <c r="AO19" s="7"/>
      <c r="AP19" s="7"/>
      <c r="AQ19" s="7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5"/>
    </row>
    <row r="20" spans="1:61">
      <c r="A20" s="12" t="s">
        <v>349</v>
      </c>
      <c r="B20" s="17" t="s">
        <v>348</v>
      </c>
      <c r="C20" s="10" t="s">
        <v>1</v>
      </c>
      <c r="D20" s="9">
        <f t="shared" si="0"/>
        <v>40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8">
        <v>8</v>
      </c>
      <c r="AI20" s="8">
        <v>8</v>
      </c>
      <c r="AJ20" s="8">
        <v>8</v>
      </c>
      <c r="AK20" s="8">
        <v>8</v>
      </c>
      <c r="AL20" s="8">
        <v>8</v>
      </c>
      <c r="AM20" s="7"/>
      <c r="AN20" s="7"/>
      <c r="AO20" s="7"/>
      <c r="AP20" s="7"/>
      <c r="AQ20" s="7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5"/>
    </row>
    <row r="21" spans="1:61">
      <c r="A21" s="12" t="s">
        <v>347</v>
      </c>
      <c r="B21" s="17" t="s">
        <v>346</v>
      </c>
      <c r="C21" s="10" t="s">
        <v>1</v>
      </c>
      <c r="D21" s="9">
        <f t="shared" si="0"/>
        <v>15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8">
        <v>3</v>
      </c>
      <c r="AI21" s="8">
        <v>3</v>
      </c>
      <c r="AJ21" s="8">
        <v>3</v>
      </c>
      <c r="AK21" s="8">
        <v>3</v>
      </c>
      <c r="AL21" s="8">
        <v>3</v>
      </c>
      <c r="AM21" s="7"/>
      <c r="AN21" s="7"/>
      <c r="AO21" s="7"/>
      <c r="AP21" s="7"/>
      <c r="AQ21" s="7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5"/>
    </row>
    <row r="22" spans="1:61">
      <c r="A22" s="12" t="s">
        <v>345</v>
      </c>
      <c r="B22" s="17" t="s">
        <v>344</v>
      </c>
      <c r="C22" s="10" t="s">
        <v>1</v>
      </c>
      <c r="D22" s="9">
        <f t="shared" si="0"/>
        <v>0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18"/>
      <c r="Z22" s="7"/>
      <c r="AA22" s="7"/>
      <c r="AB22" s="7"/>
      <c r="AC22" s="7"/>
      <c r="AD22" s="7"/>
      <c r="AE22" s="7"/>
      <c r="AF22" s="7"/>
      <c r="AG22" s="7"/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7"/>
      <c r="AN22" s="7"/>
      <c r="AO22" s="7"/>
      <c r="AP22" s="7"/>
      <c r="AQ22" s="7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5"/>
    </row>
    <row r="23" spans="1:61">
      <c r="A23" s="12" t="s">
        <v>343</v>
      </c>
      <c r="B23" s="17" t="s">
        <v>342</v>
      </c>
      <c r="C23" s="10" t="s">
        <v>1</v>
      </c>
      <c r="D23" s="9">
        <f t="shared" si="0"/>
        <v>40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8">
        <v>8</v>
      </c>
      <c r="AI23" s="8">
        <v>8</v>
      </c>
      <c r="AJ23" s="8">
        <v>8</v>
      </c>
      <c r="AK23" s="8">
        <v>8</v>
      </c>
      <c r="AL23" s="8">
        <v>8</v>
      </c>
      <c r="AM23" s="7"/>
      <c r="AN23" s="7"/>
      <c r="AO23" s="7"/>
      <c r="AP23" s="7"/>
      <c r="AQ23" s="7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5"/>
    </row>
    <row r="24" spans="1:61">
      <c r="A24" s="12" t="s">
        <v>341</v>
      </c>
      <c r="B24" s="17" t="s">
        <v>340</v>
      </c>
      <c r="C24" s="10" t="s">
        <v>1</v>
      </c>
      <c r="D24" s="9">
        <f t="shared" si="0"/>
        <v>7.5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8">
        <v>1.5</v>
      </c>
      <c r="AI24" s="8">
        <v>1.5</v>
      </c>
      <c r="AJ24" s="8">
        <v>1.5</v>
      </c>
      <c r="AK24" s="8">
        <v>1.5</v>
      </c>
      <c r="AL24" s="8">
        <v>1.5</v>
      </c>
      <c r="AM24" s="7"/>
      <c r="AN24" s="7"/>
      <c r="AO24" s="7"/>
      <c r="AP24" s="7"/>
      <c r="AQ24" s="7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5"/>
    </row>
    <row r="25" spans="1:61">
      <c r="A25" s="12" t="s">
        <v>339</v>
      </c>
      <c r="B25" s="17" t="s">
        <v>338</v>
      </c>
      <c r="C25" s="10" t="s">
        <v>1</v>
      </c>
      <c r="D25" s="9">
        <f t="shared" si="0"/>
        <v>10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8">
        <v>2</v>
      </c>
      <c r="AI25" s="8">
        <v>2</v>
      </c>
      <c r="AJ25" s="8">
        <v>2</v>
      </c>
      <c r="AK25" s="8">
        <v>2</v>
      </c>
      <c r="AL25" s="8">
        <v>2</v>
      </c>
      <c r="AM25" s="7"/>
      <c r="AN25" s="7"/>
      <c r="AO25" s="7"/>
      <c r="AP25" s="7"/>
      <c r="AQ25" s="7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5"/>
    </row>
    <row r="26" spans="1:61">
      <c r="A26" s="12" t="s">
        <v>337</v>
      </c>
      <c r="B26" s="17" t="s">
        <v>336</v>
      </c>
      <c r="C26" s="10" t="s">
        <v>1</v>
      </c>
      <c r="D26" s="9">
        <f t="shared" si="0"/>
        <v>5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8">
        <v>1</v>
      </c>
      <c r="AI26" s="8">
        <v>1</v>
      </c>
      <c r="AJ26" s="8">
        <v>1</v>
      </c>
      <c r="AK26" s="8">
        <v>1</v>
      </c>
      <c r="AL26" s="8">
        <v>1</v>
      </c>
      <c r="AM26" s="7"/>
      <c r="AN26" s="7"/>
      <c r="AO26" s="7"/>
      <c r="AP26" s="7"/>
      <c r="AQ26" s="7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5"/>
    </row>
    <row r="27" spans="1:61">
      <c r="A27" s="120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2"/>
    </row>
    <row r="28" spans="1:61">
      <c r="A28" s="15"/>
      <c r="B28" s="14" t="s">
        <v>335</v>
      </c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4"/>
    </row>
    <row r="29" spans="1:61">
      <c r="A29" s="12" t="s">
        <v>334</v>
      </c>
      <c r="B29" s="11" t="s">
        <v>333</v>
      </c>
      <c r="C29" s="10" t="s">
        <v>1</v>
      </c>
      <c r="D29" s="9">
        <f t="shared" ref="D29:D92" si="1">SUM(E29:BI29)</f>
        <v>5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8">
        <v>1</v>
      </c>
      <c r="AI29" s="8">
        <v>1</v>
      </c>
      <c r="AJ29" s="8">
        <v>1</v>
      </c>
      <c r="AK29" s="8">
        <v>1</v>
      </c>
      <c r="AL29" s="8">
        <v>1</v>
      </c>
      <c r="AM29" s="7"/>
      <c r="AN29" s="7"/>
      <c r="AO29" s="7"/>
      <c r="AP29" s="7"/>
      <c r="AQ29" s="7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5"/>
    </row>
    <row r="30" spans="1:61">
      <c r="A30" s="12" t="s">
        <v>332</v>
      </c>
      <c r="B30" s="11" t="s">
        <v>331</v>
      </c>
      <c r="C30" s="10" t="s">
        <v>1</v>
      </c>
      <c r="D30" s="9">
        <f t="shared" si="1"/>
        <v>5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8">
        <v>1</v>
      </c>
      <c r="AI30" s="8">
        <v>1</v>
      </c>
      <c r="AJ30" s="8">
        <v>1</v>
      </c>
      <c r="AK30" s="8">
        <v>1</v>
      </c>
      <c r="AL30" s="8">
        <v>1</v>
      </c>
      <c r="AM30" s="7"/>
      <c r="AN30" s="7"/>
      <c r="AO30" s="7"/>
      <c r="AP30" s="7"/>
      <c r="AQ30" s="7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5"/>
    </row>
    <row r="31" spans="1:61">
      <c r="A31" s="12" t="s">
        <v>330</v>
      </c>
      <c r="B31" s="11" t="s">
        <v>329</v>
      </c>
      <c r="C31" s="10" t="s">
        <v>1</v>
      </c>
      <c r="D31" s="9">
        <f t="shared" si="1"/>
        <v>180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8">
        <v>36</v>
      </c>
      <c r="AI31" s="8">
        <v>36</v>
      </c>
      <c r="AJ31" s="8">
        <v>36</v>
      </c>
      <c r="AK31" s="8">
        <v>36</v>
      </c>
      <c r="AL31" s="8">
        <v>36</v>
      </c>
      <c r="AM31" s="7"/>
      <c r="AN31" s="7"/>
      <c r="AO31" s="7"/>
      <c r="AP31" s="7"/>
      <c r="AQ31" s="7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5"/>
    </row>
    <row r="32" spans="1:61">
      <c r="A32" s="12" t="s">
        <v>328</v>
      </c>
      <c r="B32" s="11" t="s">
        <v>327</v>
      </c>
      <c r="C32" s="10" t="s">
        <v>1</v>
      </c>
      <c r="D32" s="9">
        <f t="shared" si="1"/>
        <v>5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8">
        <v>1</v>
      </c>
      <c r="AI32" s="8">
        <v>1</v>
      </c>
      <c r="AJ32" s="8">
        <v>1</v>
      </c>
      <c r="AK32" s="8">
        <v>1</v>
      </c>
      <c r="AL32" s="8">
        <v>1</v>
      </c>
      <c r="AM32" s="7"/>
      <c r="AN32" s="7"/>
      <c r="AO32" s="7"/>
      <c r="AP32" s="7"/>
      <c r="AQ32" s="7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5"/>
    </row>
    <row r="33" spans="1:816">
      <c r="A33" s="12" t="s">
        <v>326</v>
      </c>
      <c r="B33" s="11" t="s">
        <v>325</v>
      </c>
      <c r="C33" s="10" t="s">
        <v>1</v>
      </c>
      <c r="D33" s="9">
        <f t="shared" si="1"/>
        <v>180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8">
        <v>36</v>
      </c>
      <c r="AI33" s="8">
        <v>36</v>
      </c>
      <c r="AJ33" s="8">
        <v>36</v>
      </c>
      <c r="AK33" s="8">
        <v>36</v>
      </c>
      <c r="AL33" s="8">
        <v>36</v>
      </c>
      <c r="AM33" s="7"/>
      <c r="AN33" s="7"/>
      <c r="AO33" s="7"/>
      <c r="AP33" s="7"/>
      <c r="AQ33" s="7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5"/>
    </row>
    <row r="34" spans="1:816">
      <c r="A34" s="12" t="s">
        <v>324</v>
      </c>
      <c r="B34" s="11" t="s">
        <v>323</v>
      </c>
      <c r="C34" s="10" t="s">
        <v>1</v>
      </c>
      <c r="D34" s="9">
        <f t="shared" si="1"/>
        <v>5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8">
        <v>1</v>
      </c>
      <c r="AI34" s="8">
        <v>1</v>
      </c>
      <c r="AJ34" s="8">
        <v>1</v>
      </c>
      <c r="AK34" s="8">
        <v>1</v>
      </c>
      <c r="AL34" s="8">
        <v>1</v>
      </c>
      <c r="AM34" s="7"/>
      <c r="AN34" s="7"/>
      <c r="AO34" s="7"/>
      <c r="AP34" s="7"/>
      <c r="AQ34" s="7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5"/>
    </row>
    <row r="35" spans="1:816" s="4" customFormat="1">
      <c r="A35" s="12" t="s">
        <v>322</v>
      </c>
      <c r="B35" s="11" t="s">
        <v>321</v>
      </c>
      <c r="C35" s="10" t="s">
        <v>1</v>
      </c>
      <c r="D35" s="9">
        <f t="shared" si="1"/>
        <v>20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8">
        <v>4</v>
      </c>
      <c r="AI35" s="8">
        <v>4</v>
      </c>
      <c r="AJ35" s="8">
        <v>4</v>
      </c>
      <c r="AK35" s="8">
        <v>4</v>
      </c>
      <c r="AL35" s="8">
        <v>4</v>
      </c>
      <c r="AM35" s="7"/>
      <c r="AN35" s="7"/>
      <c r="AO35" s="7"/>
      <c r="AP35" s="7"/>
      <c r="AQ35" s="7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5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</row>
    <row r="36" spans="1:816" s="4" customFormat="1">
      <c r="A36" s="12" t="s">
        <v>320</v>
      </c>
      <c r="B36" s="11" t="s">
        <v>319</v>
      </c>
      <c r="C36" s="10" t="s">
        <v>1</v>
      </c>
      <c r="D36" s="9">
        <f t="shared" si="1"/>
        <v>5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8">
        <v>1</v>
      </c>
      <c r="AI36" s="8">
        <v>1</v>
      </c>
      <c r="AJ36" s="8">
        <v>1</v>
      </c>
      <c r="AK36" s="8">
        <v>1</v>
      </c>
      <c r="AL36" s="8">
        <v>1</v>
      </c>
      <c r="AM36" s="7"/>
      <c r="AN36" s="7"/>
      <c r="AO36" s="7"/>
      <c r="AP36" s="7"/>
      <c r="AQ36" s="7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5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</row>
    <row r="37" spans="1:816" s="4" customFormat="1">
      <c r="A37" s="12" t="s">
        <v>318</v>
      </c>
      <c r="B37" s="11" t="s">
        <v>317</v>
      </c>
      <c r="C37" s="10" t="s">
        <v>1</v>
      </c>
      <c r="D37" s="9">
        <f t="shared" si="1"/>
        <v>10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8">
        <v>2</v>
      </c>
      <c r="AI37" s="8">
        <v>2</v>
      </c>
      <c r="AJ37" s="8">
        <v>2</v>
      </c>
      <c r="AK37" s="8">
        <v>2</v>
      </c>
      <c r="AL37" s="8">
        <v>2</v>
      </c>
      <c r="AM37" s="7"/>
      <c r="AN37" s="7"/>
      <c r="AO37" s="7"/>
      <c r="AP37" s="7"/>
      <c r="AQ37" s="7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5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</row>
    <row r="38" spans="1:816" s="4" customFormat="1">
      <c r="A38" s="12" t="s">
        <v>316</v>
      </c>
      <c r="B38" s="11" t="s">
        <v>315</v>
      </c>
      <c r="C38" s="10" t="s">
        <v>1</v>
      </c>
      <c r="D38" s="9">
        <f t="shared" si="1"/>
        <v>10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8">
        <v>2</v>
      </c>
      <c r="AI38" s="8">
        <v>2</v>
      </c>
      <c r="AJ38" s="8">
        <v>2</v>
      </c>
      <c r="AK38" s="8">
        <v>2</v>
      </c>
      <c r="AL38" s="8">
        <v>2</v>
      </c>
      <c r="AM38" s="7"/>
      <c r="AN38" s="7"/>
      <c r="AO38" s="7"/>
      <c r="AP38" s="7"/>
      <c r="AQ38" s="7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5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</row>
    <row r="39" spans="1:816" s="4" customFormat="1">
      <c r="A39" s="12" t="s">
        <v>314</v>
      </c>
      <c r="B39" s="11" t="s">
        <v>313</v>
      </c>
      <c r="C39" s="10" t="s">
        <v>1</v>
      </c>
      <c r="D39" s="9">
        <f t="shared" si="1"/>
        <v>300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8">
        <v>60</v>
      </c>
      <c r="AI39" s="8">
        <v>60</v>
      </c>
      <c r="AJ39" s="8">
        <v>60</v>
      </c>
      <c r="AK39" s="8">
        <v>60</v>
      </c>
      <c r="AL39" s="8">
        <v>60</v>
      </c>
      <c r="AM39" s="7"/>
      <c r="AN39" s="7"/>
      <c r="AO39" s="7"/>
      <c r="AP39" s="7"/>
      <c r="AQ39" s="7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5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</row>
    <row r="40" spans="1:816" s="4" customFormat="1">
      <c r="A40" s="12" t="s">
        <v>312</v>
      </c>
      <c r="B40" s="11" t="s">
        <v>311</v>
      </c>
      <c r="C40" s="10" t="s">
        <v>1</v>
      </c>
      <c r="D40" s="9">
        <f t="shared" si="1"/>
        <v>45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8">
        <v>9</v>
      </c>
      <c r="AI40" s="8">
        <v>9</v>
      </c>
      <c r="AJ40" s="8">
        <v>9</v>
      </c>
      <c r="AK40" s="8">
        <v>9</v>
      </c>
      <c r="AL40" s="8">
        <v>9</v>
      </c>
      <c r="AM40" s="7"/>
      <c r="AN40" s="7"/>
      <c r="AO40" s="7"/>
      <c r="AP40" s="7"/>
      <c r="AQ40" s="7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5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</row>
    <row r="41" spans="1:816" s="4" customFormat="1">
      <c r="A41" s="12" t="s">
        <v>310</v>
      </c>
      <c r="B41" s="11" t="s">
        <v>309</v>
      </c>
      <c r="C41" s="10" t="s">
        <v>1</v>
      </c>
      <c r="D41" s="9">
        <f t="shared" si="1"/>
        <v>35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8">
        <v>7</v>
      </c>
      <c r="AI41" s="8">
        <v>7</v>
      </c>
      <c r="AJ41" s="8">
        <v>7</v>
      </c>
      <c r="AK41" s="8">
        <v>7</v>
      </c>
      <c r="AL41" s="8">
        <v>7</v>
      </c>
      <c r="AM41" s="7"/>
      <c r="AN41" s="7"/>
      <c r="AO41" s="7"/>
      <c r="AP41" s="7"/>
      <c r="AQ41" s="7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5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</row>
    <row r="42" spans="1:816" s="4" customFormat="1">
      <c r="A42" s="12" t="s">
        <v>308</v>
      </c>
      <c r="B42" s="11" t="s">
        <v>307</v>
      </c>
      <c r="C42" s="10" t="s">
        <v>1</v>
      </c>
      <c r="D42" s="9">
        <f t="shared" si="1"/>
        <v>10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8">
        <v>2</v>
      </c>
      <c r="AI42" s="8">
        <v>2</v>
      </c>
      <c r="AJ42" s="8">
        <v>2</v>
      </c>
      <c r="AK42" s="8">
        <v>2</v>
      </c>
      <c r="AL42" s="8">
        <v>2</v>
      </c>
      <c r="AM42" s="7"/>
      <c r="AN42" s="7"/>
      <c r="AO42" s="7"/>
      <c r="AP42" s="7"/>
      <c r="AQ42" s="7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5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</row>
    <row r="43" spans="1:816" s="4" customFormat="1">
      <c r="A43" s="12" t="s">
        <v>306</v>
      </c>
      <c r="B43" s="11" t="s">
        <v>305</v>
      </c>
      <c r="C43" s="10" t="s">
        <v>1</v>
      </c>
      <c r="D43" s="9">
        <f t="shared" si="1"/>
        <v>15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8">
        <v>3</v>
      </c>
      <c r="AI43" s="8">
        <v>3</v>
      </c>
      <c r="AJ43" s="8">
        <v>3</v>
      </c>
      <c r="AK43" s="8">
        <v>3</v>
      </c>
      <c r="AL43" s="8">
        <v>3</v>
      </c>
      <c r="AM43" s="7"/>
      <c r="AN43" s="7"/>
      <c r="AO43" s="7"/>
      <c r="AP43" s="7"/>
      <c r="AQ43" s="7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5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</row>
    <row r="44" spans="1:816" s="4" customFormat="1">
      <c r="A44" s="12" t="s">
        <v>304</v>
      </c>
      <c r="B44" s="11" t="s">
        <v>303</v>
      </c>
      <c r="C44" s="10" t="s">
        <v>1</v>
      </c>
      <c r="D44" s="9">
        <f t="shared" si="1"/>
        <v>5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8">
        <v>1</v>
      </c>
      <c r="AI44" s="8">
        <v>1</v>
      </c>
      <c r="AJ44" s="8">
        <v>1</v>
      </c>
      <c r="AK44" s="8">
        <v>1</v>
      </c>
      <c r="AL44" s="8">
        <v>1</v>
      </c>
      <c r="AM44" s="7"/>
      <c r="AN44" s="7"/>
      <c r="AO44" s="7"/>
      <c r="AP44" s="7"/>
      <c r="AQ44" s="7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5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</row>
    <row r="45" spans="1:816" s="4" customFormat="1">
      <c r="A45" s="12" t="s">
        <v>302</v>
      </c>
      <c r="B45" s="11" t="s">
        <v>301</v>
      </c>
      <c r="C45" s="10" t="s">
        <v>1</v>
      </c>
      <c r="D45" s="9">
        <f t="shared" si="1"/>
        <v>5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8">
        <v>1</v>
      </c>
      <c r="AI45" s="8">
        <v>1</v>
      </c>
      <c r="AJ45" s="8">
        <v>1</v>
      </c>
      <c r="AK45" s="8">
        <v>1</v>
      </c>
      <c r="AL45" s="8">
        <v>1</v>
      </c>
      <c r="AM45" s="7"/>
      <c r="AN45" s="7"/>
      <c r="AO45" s="7"/>
      <c r="AP45" s="7"/>
      <c r="AQ45" s="7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5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</row>
    <row r="46" spans="1:816" s="4" customFormat="1">
      <c r="A46" s="12" t="s">
        <v>300</v>
      </c>
      <c r="B46" s="11" t="s">
        <v>299</v>
      </c>
      <c r="C46" s="10" t="s">
        <v>1</v>
      </c>
      <c r="D46" s="9">
        <f t="shared" si="1"/>
        <v>15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8">
        <v>3</v>
      </c>
      <c r="AI46" s="8">
        <v>3</v>
      </c>
      <c r="AJ46" s="8">
        <v>3</v>
      </c>
      <c r="AK46" s="8">
        <v>3</v>
      </c>
      <c r="AL46" s="8">
        <v>3</v>
      </c>
      <c r="AM46" s="7"/>
      <c r="AN46" s="7"/>
      <c r="AO46" s="7"/>
      <c r="AP46" s="7"/>
      <c r="AQ46" s="7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5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</row>
    <row r="47" spans="1:816" s="4" customFormat="1">
      <c r="A47" s="12" t="s">
        <v>298</v>
      </c>
      <c r="B47" s="11" t="s">
        <v>297</v>
      </c>
      <c r="C47" s="10" t="s">
        <v>1</v>
      </c>
      <c r="D47" s="9">
        <f t="shared" si="1"/>
        <v>5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8">
        <v>1</v>
      </c>
      <c r="AI47" s="8">
        <v>1</v>
      </c>
      <c r="AJ47" s="8">
        <v>1</v>
      </c>
      <c r="AK47" s="8">
        <v>1</v>
      </c>
      <c r="AL47" s="8">
        <v>1</v>
      </c>
      <c r="AM47" s="7"/>
      <c r="AN47" s="7"/>
      <c r="AO47" s="7"/>
      <c r="AP47" s="7"/>
      <c r="AQ47" s="7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5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</row>
    <row r="48" spans="1:816" s="4" customFormat="1">
      <c r="A48" s="12" t="s">
        <v>296</v>
      </c>
      <c r="B48" s="11" t="s">
        <v>295</v>
      </c>
      <c r="C48" s="10" t="s">
        <v>1</v>
      </c>
      <c r="D48" s="9">
        <f t="shared" si="1"/>
        <v>5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8">
        <v>1</v>
      </c>
      <c r="AI48" s="8">
        <v>1</v>
      </c>
      <c r="AJ48" s="8">
        <v>1</v>
      </c>
      <c r="AK48" s="8">
        <v>1</v>
      </c>
      <c r="AL48" s="8">
        <v>1</v>
      </c>
      <c r="AM48" s="7"/>
      <c r="AN48" s="7"/>
      <c r="AO48" s="7"/>
      <c r="AP48" s="7"/>
      <c r="AQ48" s="7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5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</row>
    <row r="49" spans="1:816" s="4" customFormat="1">
      <c r="A49" s="12" t="s">
        <v>294</v>
      </c>
      <c r="B49" s="11" t="s">
        <v>293</v>
      </c>
      <c r="C49" s="10" t="s">
        <v>1</v>
      </c>
      <c r="D49" s="9">
        <f t="shared" si="1"/>
        <v>15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8">
        <v>3</v>
      </c>
      <c r="AI49" s="8">
        <v>3</v>
      </c>
      <c r="AJ49" s="8">
        <v>3</v>
      </c>
      <c r="AK49" s="8">
        <v>3</v>
      </c>
      <c r="AL49" s="8">
        <v>3</v>
      </c>
      <c r="AM49" s="7"/>
      <c r="AN49" s="7"/>
      <c r="AO49" s="7"/>
      <c r="AP49" s="7"/>
      <c r="AQ49" s="7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5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</row>
    <row r="50" spans="1:816" s="4" customFormat="1">
      <c r="A50" s="12" t="s">
        <v>292</v>
      </c>
      <c r="B50" s="11" t="s">
        <v>291</v>
      </c>
      <c r="C50" s="10" t="s">
        <v>1</v>
      </c>
      <c r="D50" s="9">
        <f t="shared" si="1"/>
        <v>5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8">
        <v>1</v>
      </c>
      <c r="AI50" s="8">
        <v>1</v>
      </c>
      <c r="AJ50" s="8">
        <v>1</v>
      </c>
      <c r="AK50" s="8">
        <v>1</v>
      </c>
      <c r="AL50" s="8">
        <v>1</v>
      </c>
      <c r="AM50" s="7"/>
      <c r="AN50" s="7"/>
      <c r="AO50" s="7"/>
      <c r="AP50" s="7"/>
      <c r="AQ50" s="7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5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</row>
    <row r="51" spans="1:816" s="4" customFormat="1">
      <c r="A51" s="12" t="s">
        <v>290</v>
      </c>
      <c r="B51" s="11" t="s">
        <v>289</v>
      </c>
      <c r="C51" s="10" t="s">
        <v>1</v>
      </c>
      <c r="D51" s="9">
        <f t="shared" si="1"/>
        <v>60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8">
        <v>12</v>
      </c>
      <c r="AI51" s="8">
        <v>12</v>
      </c>
      <c r="AJ51" s="8">
        <v>12</v>
      </c>
      <c r="AK51" s="8">
        <v>12</v>
      </c>
      <c r="AL51" s="8">
        <v>12</v>
      </c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5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</row>
    <row r="52" spans="1:816" s="4" customFormat="1">
      <c r="A52" s="12" t="s">
        <v>288</v>
      </c>
      <c r="B52" s="11" t="s">
        <v>287</v>
      </c>
      <c r="C52" s="10" t="s">
        <v>1</v>
      </c>
      <c r="D52" s="9">
        <f t="shared" si="1"/>
        <v>20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8">
        <v>4</v>
      </c>
      <c r="AI52" s="8">
        <v>4</v>
      </c>
      <c r="AJ52" s="8">
        <v>4</v>
      </c>
      <c r="AK52" s="8">
        <v>4</v>
      </c>
      <c r="AL52" s="8">
        <v>4</v>
      </c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5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</row>
    <row r="53" spans="1:816" s="4" customFormat="1">
      <c r="A53" s="12" t="s">
        <v>286</v>
      </c>
      <c r="B53" s="11" t="s">
        <v>285</v>
      </c>
      <c r="C53" s="10" t="s">
        <v>1</v>
      </c>
      <c r="D53" s="9">
        <f t="shared" si="1"/>
        <v>60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8">
        <v>12</v>
      </c>
      <c r="AI53" s="8">
        <v>12</v>
      </c>
      <c r="AJ53" s="8">
        <v>12</v>
      </c>
      <c r="AK53" s="8">
        <v>12</v>
      </c>
      <c r="AL53" s="8">
        <v>12</v>
      </c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5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</row>
    <row r="54" spans="1:816" s="4" customFormat="1">
      <c r="A54" s="12" t="s">
        <v>284</v>
      </c>
      <c r="B54" s="11" t="s">
        <v>283</v>
      </c>
      <c r="C54" s="10" t="s">
        <v>1</v>
      </c>
      <c r="D54" s="9">
        <f t="shared" si="1"/>
        <v>5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8">
        <v>1</v>
      </c>
      <c r="AI54" s="8">
        <v>1</v>
      </c>
      <c r="AJ54" s="8">
        <v>1</v>
      </c>
      <c r="AK54" s="8">
        <v>1</v>
      </c>
      <c r="AL54" s="8">
        <v>1</v>
      </c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5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</row>
    <row r="55" spans="1:816" s="4" customFormat="1">
      <c r="A55" s="12" t="s">
        <v>282</v>
      </c>
      <c r="B55" s="11" t="s">
        <v>281</v>
      </c>
      <c r="C55" s="10" t="s">
        <v>1</v>
      </c>
      <c r="D55" s="9">
        <f t="shared" si="1"/>
        <v>10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8">
        <v>2</v>
      </c>
      <c r="AI55" s="8">
        <v>2</v>
      </c>
      <c r="AJ55" s="8">
        <v>2</v>
      </c>
      <c r="AK55" s="8">
        <v>2</v>
      </c>
      <c r="AL55" s="8">
        <v>2</v>
      </c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5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</row>
    <row r="56" spans="1:816" s="4" customFormat="1">
      <c r="A56" s="12" t="s">
        <v>280</v>
      </c>
      <c r="B56" s="11" t="s">
        <v>279</v>
      </c>
      <c r="C56" s="10" t="s">
        <v>1</v>
      </c>
      <c r="D56" s="9">
        <f t="shared" si="1"/>
        <v>20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8">
        <v>4</v>
      </c>
      <c r="AI56" s="8">
        <v>4</v>
      </c>
      <c r="AJ56" s="8">
        <v>4</v>
      </c>
      <c r="AK56" s="8">
        <v>4</v>
      </c>
      <c r="AL56" s="8">
        <v>4</v>
      </c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5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</row>
    <row r="57" spans="1:816" s="4" customFormat="1">
      <c r="A57" s="12" t="s">
        <v>278</v>
      </c>
      <c r="B57" s="11" t="s">
        <v>277</v>
      </c>
      <c r="C57" s="10" t="s">
        <v>1</v>
      </c>
      <c r="D57" s="9">
        <f t="shared" si="1"/>
        <v>10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8">
        <v>2</v>
      </c>
      <c r="AI57" s="8">
        <v>2</v>
      </c>
      <c r="AJ57" s="8">
        <v>2</v>
      </c>
      <c r="AK57" s="8">
        <v>2</v>
      </c>
      <c r="AL57" s="8">
        <v>2</v>
      </c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5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</row>
    <row r="58" spans="1:816" s="4" customFormat="1">
      <c r="A58" s="12" t="s">
        <v>276</v>
      </c>
      <c r="B58" s="11" t="s">
        <v>275</v>
      </c>
      <c r="C58" s="10" t="s">
        <v>1</v>
      </c>
      <c r="D58" s="9">
        <f t="shared" si="1"/>
        <v>5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8">
        <v>1</v>
      </c>
      <c r="AI58" s="8">
        <v>1</v>
      </c>
      <c r="AJ58" s="8">
        <v>1</v>
      </c>
      <c r="AK58" s="8">
        <v>1</v>
      </c>
      <c r="AL58" s="8">
        <v>1</v>
      </c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5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</row>
    <row r="59" spans="1:816" s="4" customFormat="1">
      <c r="A59" s="12" t="s">
        <v>274</v>
      </c>
      <c r="B59" s="11" t="s">
        <v>273</v>
      </c>
      <c r="C59" s="10" t="s">
        <v>1</v>
      </c>
      <c r="D59" s="9">
        <f t="shared" si="1"/>
        <v>35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8">
        <v>7</v>
      </c>
      <c r="AI59" s="8">
        <v>7</v>
      </c>
      <c r="AJ59" s="8">
        <v>7</v>
      </c>
      <c r="AK59" s="8">
        <v>7</v>
      </c>
      <c r="AL59" s="8">
        <v>7</v>
      </c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5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</row>
    <row r="60" spans="1:816" s="4" customFormat="1">
      <c r="A60" s="12" t="s">
        <v>272</v>
      </c>
      <c r="B60" s="11" t="s">
        <v>271</v>
      </c>
      <c r="C60" s="10" t="s">
        <v>1</v>
      </c>
      <c r="D60" s="9">
        <f t="shared" si="1"/>
        <v>5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8">
        <v>1</v>
      </c>
      <c r="AI60" s="8">
        <v>1</v>
      </c>
      <c r="AJ60" s="8">
        <v>1</v>
      </c>
      <c r="AK60" s="8">
        <v>1</v>
      </c>
      <c r="AL60" s="8">
        <v>1</v>
      </c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5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</row>
    <row r="61" spans="1:816" s="4" customFormat="1">
      <c r="A61" s="12" t="s">
        <v>270</v>
      </c>
      <c r="B61" s="11" t="s">
        <v>269</v>
      </c>
      <c r="C61" s="10" t="s">
        <v>1</v>
      </c>
      <c r="D61" s="9">
        <f t="shared" si="1"/>
        <v>30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8">
        <v>6</v>
      </c>
      <c r="AI61" s="8">
        <v>6</v>
      </c>
      <c r="AJ61" s="8">
        <v>6</v>
      </c>
      <c r="AK61" s="8">
        <v>6</v>
      </c>
      <c r="AL61" s="8">
        <v>6</v>
      </c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5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</row>
    <row r="62" spans="1:816" s="4" customFormat="1">
      <c r="A62" s="12" t="s">
        <v>268</v>
      </c>
      <c r="B62" s="11" t="s">
        <v>267</v>
      </c>
      <c r="C62" s="10" t="s">
        <v>1</v>
      </c>
      <c r="D62" s="9">
        <f t="shared" si="1"/>
        <v>10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8">
        <v>2</v>
      </c>
      <c r="AI62" s="8">
        <v>2</v>
      </c>
      <c r="AJ62" s="8">
        <v>2</v>
      </c>
      <c r="AK62" s="8">
        <v>2</v>
      </c>
      <c r="AL62" s="8">
        <v>2</v>
      </c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5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</row>
    <row r="63" spans="1:816" s="4" customFormat="1">
      <c r="A63" s="12" t="s">
        <v>266</v>
      </c>
      <c r="B63" s="11" t="s">
        <v>265</v>
      </c>
      <c r="C63" s="10" t="s">
        <v>1</v>
      </c>
      <c r="D63" s="9">
        <f t="shared" si="1"/>
        <v>5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8">
        <v>1</v>
      </c>
      <c r="AI63" s="8">
        <v>1</v>
      </c>
      <c r="AJ63" s="8">
        <v>1</v>
      </c>
      <c r="AK63" s="8">
        <v>1</v>
      </c>
      <c r="AL63" s="8">
        <v>1</v>
      </c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5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</row>
    <row r="64" spans="1:816" s="4" customFormat="1">
      <c r="A64" s="12" t="s">
        <v>264</v>
      </c>
      <c r="B64" s="11" t="s">
        <v>263</v>
      </c>
      <c r="C64" s="10" t="s">
        <v>1</v>
      </c>
      <c r="D64" s="9">
        <f t="shared" si="1"/>
        <v>5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8">
        <v>1</v>
      </c>
      <c r="AI64" s="8">
        <v>1</v>
      </c>
      <c r="AJ64" s="8">
        <v>1</v>
      </c>
      <c r="AK64" s="8">
        <v>1</v>
      </c>
      <c r="AL64" s="8">
        <v>1</v>
      </c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5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</row>
    <row r="65" spans="1:816" s="4" customFormat="1">
      <c r="A65" s="12" t="s">
        <v>262</v>
      </c>
      <c r="B65" s="11" t="s">
        <v>261</v>
      </c>
      <c r="C65" s="10" t="s">
        <v>1</v>
      </c>
      <c r="D65" s="9">
        <f t="shared" si="1"/>
        <v>35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8">
        <v>7</v>
      </c>
      <c r="AI65" s="8">
        <v>7</v>
      </c>
      <c r="AJ65" s="8">
        <v>7</v>
      </c>
      <c r="AK65" s="8">
        <v>7</v>
      </c>
      <c r="AL65" s="8">
        <v>7</v>
      </c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5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</row>
    <row r="66" spans="1:816" s="4" customFormat="1">
      <c r="A66" s="12" t="s">
        <v>260</v>
      </c>
      <c r="B66" s="11" t="s">
        <v>259</v>
      </c>
      <c r="C66" s="10" t="s">
        <v>1</v>
      </c>
      <c r="D66" s="9">
        <f t="shared" si="1"/>
        <v>80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8">
        <v>16</v>
      </c>
      <c r="AI66" s="8">
        <v>16</v>
      </c>
      <c r="AJ66" s="8">
        <v>16</v>
      </c>
      <c r="AK66" s="8">
        <v>16</v>
      </c>
      <c r="AL66" s="8">
        <v>16</v>
      </c>
      <c r="AM66" s="7"/>
      <c r="AN66" s="7"/>
      <c r="AO66" s="7"/>
      <c r="AP66" s="7"/>
      <c r="AQ66" s="7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5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</row>
    <row r="67" spans="1:816" s="4" customFormat="1">
      <c r="A67" s="12" t="s">
        <v>258</v>
      </c>
      <c r="B67" s="11" t="s">
        <v>257</v>
      </c>
      <c r="C67" s="10" t="s">
        <v>1</v>
      </c>
      <c r="D67" s="9">
        <f t="shared" si="1"/>
        <v>10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8">
        <v>2</v>
      </c>
      <c r="AI67" s="8">
        <v>2</v>
      </c>
      <c r="AJ67" s="8">
        <v>2</v>
      </c>
      <c r="AK67" s="8">
        <v>2</v>
      </c>
      <c r="AL67" s="8">
        <v>2</v>
      </c>
      <c r="AM67" s="7"/>
      <c r="AN67" s="7"/>
      <c r="AO67" s="7"/>
      <c r="AP67" s="7"/>
      <c r="AQ67" s="7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5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</row>
    <row r="68" spans="1:816" s="4" customFormat="1">
      <c r="A68" s="12" t="s">
        <v>256</v>
      </c>
      <c r="B68" s="11" t="s">
        <v>255</v>
      </c>
      <c r="C68" s="10" t="s">
        <v>1</v>
      </c>
      <c r="D68" s="9">
        <f t="shared" si="1"/>
        <v>5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8">
        <v>1</v>
      </c>
      <c r="AI68" s="8">
        <v>1</v>
      </c>
      <c r="AJ68" s="8">
        <v>1</v>
      </c>
      <c r="AK68" s="8">
        <v>1</v>
      </c>
      <c r="AL68" s="8">
        <v>1</v>
      </c>
      <c r="AM68" s="7"/>
      <c r="AN68" s="7"/>
      <c r="AO68" s="7"/>
      <c r="AP68" s="7"/>
      <c r="AQ68" s="7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5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</row>
    <row r="69" spans="1:816" s="4" customFormat="1">
      <c r="A69" s="12" t="s">
        <v>254</v>
      </c>
      <c r="B69" s="11" t="s">
        <v>253</v>
      </c>
      <c r="C69" s="10" t="s">
        <v>1</v>
      </c>
      <c r="D69" s="9">
        <f t="shared" si="1"/>
        <v>20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8">
        <v>4</v>
      </c>
      <c r="AI69" s="8">
        <v>4</v>
      </c>
      <c r="AJ69" s="8">
        <v>4</v>
      </c>
      <c r="AK69" s="8">
        <v>4</v>
      </c>
      <c r="AL69" s="8">
        <v>4</v>
      </c>
      <c r="AM69" s="7"/>
      <c r="AN69" s="7"/>
      <c r="AO69" s="7"/>
      <c r="AP69" s="7"/>
      <c r="AQ69" s="7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5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</row>
    <row r="70" spans="1:816" s="4" customFormat="1">
      <c r="A70" s="12" t="s">
        <v>252</v>
      </c>
      <c r="B70" s="11" t="s">
        <v>251</v>
      </c>
      <c r="C70" s="10" t="s">
        <v>1</v>
      </c>
      <c r="D70" s="9">
        <f t="shared" si="1"/>
        <v>5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8">
        <v>1</v>
      </c>
      <c r="AI70" s="8">
        <v>1</v>
      </c>
      <c r="AJ70" s="8">
        <v>1</v>
      </c>
      <c r="AK70" s="8">
        <v>1</v>
      </c>
      <c r="AL70" s="8">
        <v>1</v>
      </c>
      <c r="AM70" s="7"/>
      <c r="AN70" s="7"/>
      <c r="AO70" s="7"/>
      <c r="AP70" s="7"/>
      <c r="AQ70" s="7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5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</row>
    <row r="71" spans="1:816" s="4" customFormat="1">
      <c r="A71" s="12" t="s">
        <v>250</v>
      </c>
      <c r="B71" s="11" t="s">
        <v>249</v>
      </c>
      <c r="C71" s="10" t="s">
        <v>1</v>
      </c>
      <c r="D71" s="9">
        <f t="shared" si="1"/>
        <v>5</v>
      </c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8">
        <v>1</v>
      </c>
      <c r="AI71" s="8">
        <v>1</v>
      </c>
      <c r="AJ71" s="8">
        <v>1</v>
      </c>
      <c r="AK71" s="8">
        <v>1</v>
      </c>
      <c r="AL71" s="8">
        <v>1</v>
      </c>
      <c r="AM71" s="7"/>
      <c r="AN71" s="7"/>
      <c r="AO71" s="7"/>
      <c r="AP71" s="7"/>
      <c r="AQ71" s="7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5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</row>
    <row r="72" spans="1:816" s="4" customFormat="1">
      <c r="A72" s="12" t="s">
        <v>248</v>
      </c>
      <c r="B72" s="11" t="s">
        <v>247</v>
      </c>
      <c r="C72" s="10" t="s">
        <v>1</v>
      </c>
      <c r="D72" s="9">
        <f t="shared" si="1"/>
        <v>5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8">
        <v>1</v>
      </c>
      <c r="AI72" s="8">
        <v>1</v>
      </c>
      <c r="AJ72" s="8">
        <v>1</v>
      </c>
      <c r="AK72" s="8">
        <v>1</v>
      </c>
      <c r="AL72" s="8">
        <v>1</v>
      </c>
      <c r="AM72" s="7"/>
      <c r="AN72" s="7"/>
      <c r="AO72" s="7"/>
      <c r="AP72" s="7"/>
      <c r="AQ72" s="7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5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</row>
    <row r="73" spans="1:816" s="4" customFormat="1">
      <c r="A73" s="12" t="s">
        <v>246</v>
      </c>
      <c r="B73" s="11" t="s">
        <v>245</v>
      </c>
      <c r="C73" s="10" t="s">
        <v>1</v>
      </c>
      <c r="D73" s="9">
        <f t="shared" si="1"/>
        <v>45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8">
        <v>9</v>
      </c>
      <c r="AI73" s="8">
        <v>9</v>
      </c>
      <c r="AJ73" s="8">
        <v>9</v>
      </c>
      <c r="AK73" s="8">
        <v>9</v>
      </c>
      <c r="AL73" s="8">
        <v>9</v>
      </c>
      <c r="AM73" s="7"/>
      <c r="AN73" s="7"/>
      <c r="AO73" s="7"/>
      <c r="AP73" s="7"/>
      <c r="AQ73" s="7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5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</row>
    <row r="74" spans="1:816" s="4" customFormat="1">
      <c r="A74" s="12" t="s">
        <v>244</v>
      </c>
      <c r="B74" s="11" t="s">
        <v>243</v>
      </c>
      <c r="C74" s="10" t="s">
        <v>1</v>
      </c>
      <c r="D74" s="9">
        <f t="shared" si="1"/>
        <v>10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8">
        <v>2</v>
      </c>
      <c r="AI74" s="8">
        <v>2</v>
      </c>
      <c r="AJ74" s="8">
        <v>2</v>
      </c>
      <c r="AK74" s="8">
        <v>2</v>
      </c>
      <c r="AL74" s="8">
        <v>2</v>
      </c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5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</row>
    <row r="75" spans="1:816" s="4" customFormat="1">
      <c r="A75" s="12" t="s">
        <v>242</v>
      </c>
      <c r="B75" s="11" t="s">
        <v>241</v>
      </c>
      <c r="C75" s="10" t="s">
        <v>1</v>
      </c>
      <c r="D75" s="9">
        <f t="shared" si="1"/>
        <v>10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8">
        <v>2</v>
      </c>
      <c r="AI75" s="8">
        <v>2</v>
      </c>
      <c r="AJ75" s="8">
        <v>2</v>
      </c>
      <c r="AK75" s="8">
        <v>2</v>
      </c>
      <c r="AL75" s="8">
        <v>2</v>
      </c>
      <c r="AM75" s="7"/>
      <c r="AN75" s="7"/>
      <c r="AO75" s="7"/>
      <c r="AP75" s="7"/>
      <c r="AQ75" s="7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5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</row>
    <row r="76" spans="1:816" s="4" customFormat="1">
      <c r="A76" s="12" t="s">
        <v>240</v>
      </c>
      <c r="B76" s="11" t="s">
        <v>239</v>
      </c>
      <c r="C76" s="10" t="s">
        <v>1</v>
      </c>
      <c r="D76" s="9">
        <f t="shared" si="1"/>
        <v>5</v>
      </c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8">
        <v>1</v>
      </c>
      <c r="AI76" s="8">
        <v>1</v>
      </c>
      <c r="AJ76" s="8">
        <v>1</v>
      </c>
      <c r="AK76" s="8">
        <v>1</v>
      </c>
      <c r="AL76" s="8">
        <v>1</v>
      </c>
      <c r="AM76" s="7"/>
      <c r="AN76" s="7"/>
      <c r="AO76" s="7"/>
      <c r="AP76" s="7"/>
      <c r="AQ76" s="7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5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</row>
    <row r="77" spans="1:816" s="4" customFormat="1">
      <c r="A77" s="12" t="s">
        <v>238</v>
      </c>
      <c r="B77" s="11" t="s">
        <v>237</v>
      </c>
      <c r="C77" s="10" t="s">
        <v>1</v>
      </c>
      <c r="D77" s="9">
        <f t="shared" si="1"/>
        <v>60</v>
      </c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8">
        <v>12</v>
      </c>
      <c r="AI77" s="8">
        <v>12</v>
      </c>
      <c r="AJ77" s="8">
        <v>12</v>
      </c>
      <c r="AK77" s="8">
        <v>12</v>
      </c>
      <c r="AL77" s="8">
        <v>12</v>
      </c>
      <c r="AM77" s="7"/>
      <c r="AN77" s="7"/>
      <c r="AO77" s="7"/>
      <c r="AP77" s="7"/>
      <c r="AQ77" s="7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5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</row>
    <row r="78" spans="1:816" s="4" customFormat="1">
      <c r="A78" s="12" t="s">
        <v>236</v>
      </c>
      <c r="B78" s="11" t="s">
        <v>235</v>
      </c>
      <c r="C78" s="10" t="s">
        <v>1</v>
      </c>
      <c r="D78" s="9">
        <f t="shared" si="1"/>
        <v>5</v>
      </c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8">
        <v>1</v>
      </c>
      <c r="AI78" s="8">
        <v>1</v>
      </c>
      <c r="AJ78" s="8">
        <v>1</v>
      </c>
      <c r="AK78" s="8">
        <v>1</v>
      </c>
      <c r="AL78" s="8">
        <v>1</v>
      </c>
      <c r="AM78" s="7"/>
      <c r="AN78" s="7"/>
      <c r="AO78" s="7"/>
      <c r="AP78" s="7"/>
      <c r="AQ78" s="7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5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</row>
    <row r="79" spans="1:816" s="4" customFormat="1">
      <c r="A79" s="12" t="s">
        <v>234</v>
      </c>
      <c r="B79" s="11" t="s">
        <v>233</v>
      </c>
      <c r="C79" s="10" t="s">
        <v>1</v>
      </c>
      <c r="D79" s="9">
        <f t="shared" si="1"/>
        <v>65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8">
        <v>13</v>
      </c>
      <c r="AI79" s="8">
        <v>13</v>
      </c>
      <c r="AJ79" s="8">
        <v>13</v>
      </c>
      <c r="AK79" s="8">
        <v>13</v>
      </c>
      <c r="AL79" s="8">
        <v>13</v>
      </c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5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</row>
    <row r="80" spans="1:816" s="4" customFormat="1">
      <c r="A80" s="12" t="s">
        <v>232</v>
      </c>
      <c r="B80" s="11" t="s">
        <v>231</v>
      </c>
      <c r="C80" s="10" t="s">
        <v>1</v>
      </c>
      <c r="D80" s="9">
        <f t="shared" si="1"/>
        <v>25</v>
      </c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8">
        <v>5</v>
      </c>
      <c r="AI80" s="8">
        <v>5</v>
      </c>
      <c r="AJ80" s="8">
        <v>5</v>
      </c>
      <c r="AK80" s="8">
        <v>5</v>
      </c>
      <c r="AL80" s="8">
        <v>5</v>
      </c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5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</row>
    <row r="81" spans="1:816" s="4" customFormat="1">
      <c r="A81" s="12" t="s">
        <v>230</v>
      </c>
      <c r="B81" s="11" t="s">
        <v>229</v>
      </c>
      <c r="C81" s="10" t="s">
        <v>1</v>
      </c>
      <c r="D81" s="9">
        <f t="shared" si="1"/>
        <v>5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8">
        <v>1</v>
      </c>
      <c r="AI81" s="8">
        <v>1</v>
      </c>
      <c r="AJ81" s="8">
        <v>1</v>
      </c>
      <c r="AK81" s="8">
        <v>1</v>
      </c>
      <c r="AL81" s="8">
        <v>1</v>
      </c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5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</row>
    <row r="82" spans="1:816" s="4" customFormat="1">
      <c r="A82" s="12" t="s">
        <v>228</v>
      </c>
      <c r="B82" s="11" t="s">
        <v>227</v>
      </c>
      <c r="C82" s="10" t="s">
        <v>1</v>
      </c>
      <c r="D82" s="9">
        <f t="shared" si="1"/>
        <v>15</v>
      </c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8">
        <v>3</v>
      </c>
      <c r="AI82" s="8">
        <v>3</v>
      </c>
      <c r="AJ82" s="8">
        <v>3</v>
      </c>
      <c r="AK82" s="8">
        <v>3</v>
      </c>
      <c r="AL82" s="8">
        <v>3</v>
      </c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5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</row>
    <row r="83" spans="1:816" s="4" customFormat="1">
      <c r="A83" s="12" t="s">
        <v>226</v>
      </c>
      <c r="B83" s="11" t="s">
        <v>225</v>
      </c>
      <c r="C83" s="10" t="s">
        <v>1</v>
      </c>
      <c r="D83" s="9">
        <f t="shared" si="1"/>
        <v>50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8">
        <v>10</v>
      </c>
      <c r="AI83" s="8">
        <v>10</v>
      </c>
      <c r="AJ83" s="8">
        <v>10</v>
      </c>
      <c r="AK83" s="8">
        <v>10</v>
      </c>
      <c r="AL83" s="8">
        <v>10</v>
      </c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5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</row>
    <row r="84" spans="1:816" s="4" customFormat="1">
      <c r="A84" s="12" t="s">
        <v>224</v>
      </c>
      <c r="B84" s="11" t="s">
        <v>223</v>
      </c>
      <c r="C84" s="10" t="s">
        <v>1</v>
      </c>
      <c r="D84" s="9">
        <f t="shared" si="1"/>
        <v>35</v>
      </c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8">
        <v>7</v>
      </c>
      <c r="AI84" s="8">
        <v>7</v>
      </c>
      <c r="AJ84" s="8">
        <v>7</v>
      </c>
      <c r="AK84" s="8">
        <v>7</v>
      </c>
      <c r="AL84" s="8">
        <v>7</v>
      </c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5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</row>
    <row r="85" spans="1:816" s="4" customFormat="1">
      <c r="A85" s="12" t="s">
        <v>222</v>
      </c>
      <c r="B85" s="11" t="s">
        <v>221</v>
      </c>
      <c r="C85" s="10" t="s">
        <v>1</v>
      </c>
      <c r="D85" s="9">
        <f t="shared" si="1"/>
        <v>15</v>
      </c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8">
        <v>3</v>
      </c>
      <c r="AI85" s="8">
        <v>3</v>
      </c>
      <c r="AJ85" s="8">
        <v>3</v>
      </c>
      <c r="AK85" s="8">
        <v>3</v>
      </c>
      <c r="AL85" s="8">
        <v>3</v>
      </c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5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</row>
    <row r="86" spans="1:816" s="4" customFormat="1">
      <c r="A86" s="12" t="s">
        <v>220</v>
      </c>
      <c r="B86" s="11" t="s">
        <v>219</v>
      </c>
      <c r="C86" s="10" t="s">
        <v>1</v>
      </c>
      <c r="D86" s="9">
        <f t="shared" si="1"/>
        <v>5</v>
      </c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8">
        <v>1</v>
      </c>
      <c r="AI86" s="8">
        <v>1</v>
      </c>
      <c r="AJ86" s="8">
        <v>1</v>
      </c>
      <c r="AK86" s="8">
        <v>1</v>
      </c>
      <c r="AL86" s="8">
        <v>1</v>
      </c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5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</row>
    <row r="87" spans="1:816" s="4" customFormat="1">
      <c r="A87" s="12" t="s">
        <v>218</v>
      </c>
      <c r="B87" s="11" t="s">
        <v>217</v>
      </c>
      <c r="C87" s="10" t="s">
        <v>1</v>
      </c>
      <c r="D87" s="9">
        <f t="shared" si="1"/>
        <v>35</v>
      </c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8">
        <v>7</v>
      </c>
      <c r="AI87" s="8">
        <v>7</v>
      </c>
      <c r="AJ87" s="8">
        <v>7</v>
      </c>
      <c r="AK87" s="8">
        <v>7</v>
      </c>
      <c r="AL87" s="8">
        <v>7</v>
      </c>
      <c r="AM87" s="7"/>
      <c r="AN87" s="7"/>
      <c r="AO87" s="7"/>
      <c r="AP87" s="7"/>
      <c r="AQ87" s="7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5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</row>
    <row r="88" spans="1:816" s="4" customFormat="1">
      <c r="A88" s="12" t="s">
        <v>216</v>
      </c>
      <c r="B88" s="11" t="s">
        <v>215</v>
      </c>
      <c r="C88" s="10" t="s">
        <v>1</v>
      </c>
      <c r="D88" s="9">
        <f t="shared" si="1"/>
        <v>10</v>
      </c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8">
        <v>2</v>
      </c>
      <c r="AI88" s="8">
        <v>2</v>
      </c>
      <c r="AJ88" s="8">
        <v>2</v>
      </c>
      <c r="AK88" s="8">
        <v>2</v>
      </c>
      <c r="AL88" s="8">
        <v>2</v>
      </c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5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</row>
    <row r="89" spans="1:816" s="4" customFormat="1">
      <c r="A89" s="12" t="s">
        <v>214</v>
      </c>
      <c r="B89" s="11" t="s">
        <v>213</v>
      </c>
      <c r="C89" s="10" t="s">
        <v>1</v>
      </c>
      <c r="D89" s="9">
        <f t="shared" si="1"/>
        <v>25</v>
      </c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8">
        <v>5</v>
      </c>
      <c r="AI89" s="8">
        <v>5</v>
      </c>
      <c r="AJ89" s="8">
        <v>5</v>
      </c>
      <c r="AK89" s="8">
        <v>5</v>
      </c>
      <c r="AL89" s="8">
        <v>5</v>
      </c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5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</row>
    <row r="90" spans="1:816" s="4" customFormat="1">
      <c r="A90" s="12" t="s">
        <v>212</v>
      </c>
      <c r="B90" s="11" t="s">
        <v>211</v>
      </c>
      <c r="C90" s="10" t="s">
        <v>1</v>
      </c>
      <c r="D90" s="9">
        <f t="shared" si="1"/>
        <v>25</v>
      </c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8">
        <v>5</v>
      </c>
      <c r="AI90" s="8">
        <v>5</v>
      </c>
      <c r="AJ90" s="8">
        <v>5</v>
      </c>
      <c r="AK90" s="8">
        <v>5</v>
      </c>
      <c r="AL90" s="8">
        <v>5</v>
      </c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5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</row>
    <row r="91" spans="1:816" s="4" customFormat="1">
      <c r="A91" s="12" t="s">
        <v>210</v>
      </c>
      <c r="B91" s="11" t="s">
        <v>209</v>
      </c>
      <c r="C91" s="10" t="s">
        <v>1</v>
      </c>
      <c r="D91" s="9">
        <f t="shared" si="1"/>
        <v>5</v>
      </c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8">
        <v>1</v>
      </c>
      <c r="AI91" s="8">
        <v>1</v>
      </c>
      <c r="AJ91" s="8">
        <v>1</v>
      </c>
      <c r="AK91" s="8">
        <v>1</v>
      </c>
      <c r="AL91" s="8">
        <v>1</v>
      </c>
      <c r="AM91" s="7"/>
      <c r="AN91" s="7"/>
      <c r="AO91" s="7"/>
      <c r="AP91" s="7"/>
      <c r="AQ91" s="7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5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</row>
    <row r="92" spans="1:816" s="4" customFormat="1">
      <c r="A92" s="12" t="s">
        <v>208</v>
      </c>
      <c r="B92" s="11" t="s">
        <v>207</v>
      </c>
      <c r="C92" s="10" t="s">
        <v>1</v>
      </c>
      <c r="D92" s="9">
        <f t="shared" si="1"/>
        <v>5</v>
      </c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8">
        <v>1</v>
      </c>
      <c r="AI92" s="8">
        <v>1</v>
      </c>
      <c r="AJ92" s="8">
        <v>1</v>
      </c>
      <c r="AK92" s="8">
        <v>1</v>
      </c>
      <c r="AL92" s="8">
        <v>1</v>
      </c>
      <c r="AM92" s="7"/>
      <c r="AN92" s="7"/>
      <c r="AO92" s="7"/>
      <c r="AP92" s="7"/>
      <c r="AQ92" s="7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5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</row>
    <row r="93" spans="1:816" s="4" customFormat="1">
      <c r="A93" s="12" t="s">
        <v>206</v>
      </c>
      <c r="B93" s="16" t="s">
        <v>205</v>
      </c>
      <c r="C93" s="10" t="s">
        <v>1</v>
      </c>
      <c r="D93" s="9">
        <f t="shared" ref="D93:D156" si="2">SUM(E93:BI93)</f>
        <v>10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8">
        <v>2</v>
      </c>
      <c r="AI93" s="8">
        <v>2</v>
      </c>
      <c r="AJ93" s="8">
        <v>2</v>
      </c>
      <c r="AK93" s="8">
        <v>2</v>
      </c>
      <c r="AL93" s="8">
        <v>2</v>
      </c>
      <c r="AM93" s="7"/>
      <c r="AN93" s="7"/>
      <c r="AO93" s="7"/>
      <c r="AP93" s="7"/>
      <c r="AQ93" s="7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5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</row>
    <row r="94" spans="1:816" s="4" customFormat="1">
      <c r="A94" s="12" t="s">
        <v>204</v>
      </c>
      <c r="B94" s="16" t="s">
        <v>203</v>
      </c>
      <c r="C94" s="10" t="s">
        <v>1</v>
      </c>
      <c r="D94" s="9">
        <f t="shared" si="2"/>
        <v>10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8">
        <v>2</v>
      </c>
      <c r="AI94" s="8">
        <v>2</v>
      </c>
      <c r="AJ94" s="8">
        <v>2</v>
      </c>
      <c r="AK94" s="8">
        <v>2</v>
      </c>
      <c r="AL94" s="8">
        <v>2</v>
      </c>
      <c r="AM94" s="7"/>
      <c r="AN94" s="7"/>
      <c r="AO94" s="7"/>
      <c r="AP94" s="7"/>
      <c r="AQ94" s="7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5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</row>
    <row r="95" spans="1:816" s="4" customFormat="1">
      <c r="A95" s="12" t="s">
        <v>202</v>
      </c>
      <c r="B95" s="16" t="s">
        <v>201</v>
      </c>
      <c r="C95" s="10" t="s">
        <v>1</v>
      </c>
      <c r="D95" s="9">
        <f t="shared" si="2"/>
        <v>5</v>
      </c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8">
        <v>1</v>
      </c>
      <c r="AI95" s="8">
        <v>1</v>
      </c>
      <c r="AJ95" s="8">
        <v>1</v>
      </c>
      <c r="AK95" s="8">
        <v>1</v>
      </c>
      <c r="AL95" s="8">
        <v>1</v>
      </c>
      <c r="AM95" s="7"/>
      <c r="AN95" s="7"/>
      <c r="AO95" s="7"/>
      <c r="AP95" s="7"/>
      <c r="AQ95" s="7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5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</row>
    <row r="96" spans="1:816" s="4" customFormat="1">
      <c r="A96" s="12" t="s">
        <v>200</v>
      </c>
      <c r="B96" s="16" t="s">
        <v>199</v>
      </c>
      <c r="C96" s="10" t="s">
        <v>1</v>
      </c>
      <c r="D96" s="9">
        <f t="shared" si="2"/>
        <v>10</v>
      </c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8">
        <v>2</v>
      </c>
      <c r="AI96" s="8">
        <v>2</v>
      </c>
      <c r="AJ96" s="8">
        <v>2</v>
      </c>
      <c r="AK96" s="8">
        <v>2</v>
      </c>
      <c r="AL96" s="8">
        <v>2</v>
      </c>
      <c r="AM96" s="7"/>
      <c r="AN96" s="7"/>
      <c r="AO96" s="7"/>
      <c r="AP96" s="7"/>
      <c r="AQ96" s="7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5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</row>
    <row r="97" spans="1:816" s="4" customFormat="1">
      <c r="A97" s="12" t="s">
        <v>198</v>
      </c>
      <c r="B97" s="16" t="s">
        <v>197</v>
      </c>
      <c r="C97" s="10" t="s">
        <v>1</v>
      </c>
      <c r="D97" s="9">
        <f t="shared" si="2"/>
        <v>5</v>
      </c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8">
        <v>1</v>
      </c>
      <c r="AI97" s="8">
        <v>1</v>
      </c>
      <c r="AJ97" s="8">
        <v>1</v>
      </c>
      <c r="AK97" s="8">
        <v>1</v>
      </c>
      <c r="AL97" s="8">
        <v>1</v>
      </c>
      <c r="AM97" s="7"/>
      <c r="AN97" s="7"/>
      <c r="AO97" s="7"/>
      <c r="AP97" s="7"/>
      <c r="AQ97" s="7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5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</row>
    <row r="98" spans="1:816" s="4" customFormat="1">
      <c r="A98" s="12" t="s">
        <v>196</v>
      </c>
      <c r="B98" s="11" t="s">
        <v>195</v>
      </c>
      <c r="C98" s="10" t="s">
        <v>1</v>
      </c>
      <c r="D98" s="9">
        <f t="shared" si="2"/>
        <v>10</v>
      </c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8">
        <v>2</v>
      </c>
      <c r="AI98" s="8">
        <v>2</v>
      </c>
      <c r="AJ98" s="8">
        <v>2</v>
      </c>
      <c r="AK98" s="8">
        <v>2</v>
      </c>
      <c r="AL98" s="8">
        <v>2</v>
      </c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5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</row>
    <row r="99" spans="1:816" s="4" customFormat="1">
      <c r="A99" s="12" t="s">
        <v>194</v>
      </c>
      <c r="B99" s="11" t="s">
        <v>193</v>
      </c>
      <c r="C99" s="10" t="s">
        <v>1</v>
      </c>
      <c r="D99" s="9">
        <f t="shared" si="2"/>
        <v>50</v>
      </c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8">
        <v>10</v>
      </c>
      <c r="AI99" s="8">
        <v>10</v>
      </c>
      <c r="AJ99" s="8">
        <v>10</v>
      </c>
      <c r="AK99" s="8">
        <v>10</v>
      </c>
      <c r="AL99" s="8">
        <v>10</v>
      </c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5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</row>
    <row r="100" spans="1:816" s="4" customFormat="1">
      <c r="A100" s="12" t="s">
        <v>192</v>
      </c>
      <c r="B100" s="11" t="s">
        <v>191</v>
      </c>
      <c r="C100" s="10" t="s">
        <v>1</v>
      </c>
      <c r="D100" s="9">
        <f t="shared" si="2"/>
        <v>40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8">
        <v>8</v>
      </c>
      <c r="AI100" s="8">
        <v>8</v>
      </c>
      <c r="AJ100" s="8">
        <v>8</v>
      </c>
      <c r="AK100" s="8">
        <v>8</v>
      </c>
      <c r="AL100" s="8">
        <v>8</v>
      </c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5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</row>
    <row r="101" spans="1:816" s="4" customFormat="1">
      <c r="A101" s="12" t="s">
        <v>190</v>
      </c>
      <c r="B101" s="11" t="s">
        <v>189</v>
      </c>
      <c r="C101" s="10" t="s">
        <v>1</v>
      </c>
      <c r="D101" s="9">
        <f t="shared" si="2"/>
        <v>20</v>
      </c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8">
        <v>4</v>
      </c>
      <c r="AI101" s="8">
        <v>4</v>
      </c>
      <c r="AJ101" s="8">
        <v>4</v>
      </c>
      <c r="AK101" s="8">
        <v>4</v>
      </c>
      <c r="AL101" s="8">
        <v>4</v>
      </c>
      <c r="AM101" s="7"/>
      <c r="AN101" s="7"/>
      <c r="AO101" s="7"/>
      <c r="AP101" s="7"/>
      <c r="AQ101" s="7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5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</row>
    <row r="102" spans="1:816" s="4" customFormat="1">
      <c r="A102" s="12" t="s">
        <v>188</v>
      </c>
      <c r="B102" s="11" t="s">
        <v>187</v>
      </c>
      <c r="C102" s="10" t="s">
        <v>1</v>
      </c>
      <c r="D102" s="9">
        <f t="shared" si="2"/>
        <v>5</v>
      </c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8">
        <v>1</v>
      </c>
      <c r="AI102" s="8">
        <v>1</v>
      </c>
      <c r="AJ102" s="8">
        <v>1</v>
      </c>
      <c r="AK102" s="8">
        <v>1</v>
      </c>
      <c r="AL102" s="8">
        <v>1</v>
      </c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5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</row>
    <row r="103" spans="1:816" s="4" customFormat="1">
      <c r="A103" s="12" t="s">
        <v>186</v>
      </c>
      <c r="B103" s="11" t="s">
        <v>185</v>
      </c>
      <c r="C103" s="10" t="s">
        <v>1</v>
      </c>
      <c r="D103" s="9">
        <f t="shared" si="2"/>
        <v>0</v>
      </c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5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</row>
    <row r="104" spans="1:816" s="4" customFormat="1">
      <c r="A104" s="12" t="s">
        <v>184</v>
      </c>
      <c r="B104" s="11" t="s">
        <v>183</v>
      </c>
      <c r="C104" s="10" t="s">
        <v>1</v>
      </c>
      <c r="D104" s="9">
        <f t="shared" si="2"/>
        <v>10</v>
      </c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8">
        <v>2</v>
      </c>
      <c r="AI104" s="8">
        <v>2</v>
      </c>
      <c r="AJ104" s="8">
        <v>2</v>
      </c>
      <c r="AK104" s="8">
        <v>2</v>
      </c>
      <c r="AL104" s="8">
        <v>2</v>
      </c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5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</row>
    <row r="105" spans="1:816" s="4" customFormat="1">
      <c r="A105" s="12" t="s">
        <v>182</v>
      </c>
      <c r="B105" s="11" t="s">
        <v>181</v>
      </c>
      <c r="C105" s="10" t="s">
        <v>1</v>
      </c>
      <c r="D105" s="9">
        <f t="shared" si="2"/>
        <v>5</v>
      </c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8">
        <v>1</v>
      </c>
      <c r="AI105" s="8">
        <v>1</v>
      </c>
      <c r="AJ105" s="8">
        <v>1</v>
      </c>
      <c r="AK105" s="8">
        <v>1</v>
      </c>
      <c r="AL105" s="8">
        <v>1</v>
      </c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5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</row>
    <row r="106" spans="1:816" s="4" customFormat="1">
      <c r="A106" s="12" t="s">
        <v>180</v>
      </c>
      <c r="B106" s="11" t="s">
        <v>179</v>
      </c>
      <c r="C106" s="10" t="s">
        <v>1</v>
      </c>
      <c r="D106" s="9">
        <f t="shared" si="2"/>
        <v>20</v>
      </c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8">
        <v>4</v>
      </c>
      <c r="AI106" s="8">
        <v>4</v>
      </c>
      <c r="AJ106" s="8">
        <v>4</v>
      </c>
      <c r="AK106" s="8">
        <v>4</v>
      </c>
      <c r="AL106" s="8">
        <v>4</v>
      </c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5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</row>
    <row r="107" spans="1:816" s="4" customFormat="1">
      <c r="A107" s="12" t="s">
        <v>178</v>
      </c>
      <c r="B107" s="11" t="s">
        <v>177</v>
      </c>
      <c r="C107" s="10" t="s">
        <v>1</v>
      </c>
      <c r="D107" s="9">
        <f t="shared" si="2"/>
        <v>35</v>
      </c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8">
        <v>7</v>
      </c>
      <c r="AI107" s="8">
        <v>7</v>
      </c>
      <c r="AJ107" s="8">
        <v>7</v>
      </c>
      <c r="AK107" s="8">
        <v>7</v>
      </c>
      <c r="AL107" s="8">
        <v>7</v>
      </c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5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</row>
    <row r="108" spans="1:816" s="4" customFormat="1">
      <c r="A108" s="12" t="s">
        <v>176</v>
      </c>
      <c r="B108" s="11" t="s">
        <v>175</v>
      </c>
      <c r="C108" s="10" t="s">
        <v>1</v>
      </c>
      <c r="D108" s="9">
        <f t="shared" si="2"/>
        <v>10</v>
      </c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8">
        <v>2</v>
      </c>
      <c r="AI108" s="8">
        <v>2</v>
      </c>
      <c r="AJ108" s="8">
        <v>2</v>
      </c>
      <c r="AK108" s="8">
        <v>2</v>
      </c>
      <c r="AL108" s="8">
        <v>2</v>
      </c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5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</row>
    <row r="109" spans="1:816" s="4" customFormat="1">
      <c r="A109" s="12" t="s">
        <v>174</v>
      </c>
      <c r="B109" s="11" t="s">
        <v>173</v>
      </c>
      <c r="C109" s="10" t="s">
        <v>1</v>
      </c>
      <c r="D109" s="9">
        <f t="shared" si="2"/>
        <v>25</v>
      </c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8">
        <v>5</v>
      </c>
      <c r="AI109" s="8">
        <v>5</v>
      </c>
      <c r="AJ109" s="8">
        <v>5</v>
      </c>
      <c r="AK109" s="8">
        <v>5</v>
      </c>
      <c r="AL109" s="8">
        <v>5</v>
      </c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5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</row>
    <row r="110" spans="1:816" s="4" customFormat="1">
      <c r="A110" s="12" t="s">
        <v>172</v>
      </c>
      <c r="B110" s="11" t="s">
        <v>171</v>
      </c>
      <c r="C110" s="10" t="s">
        <v>1</v>
      </c>
      <c r="D110" s="9">
        <f t="shared" si="2"/>
        <v>5</v>
      </c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8">
        <v>1</v>
      </c>
      <c r="AI110" s="8">
        <v>1</v>
      </c>
      <c r="AJ110" s="8">
        <v>1</v>
      </c>
      <c r="AK110" s="8">
        <v>1</v>
      </c>
      <c r="AL110" s="8">
        <v>1</v>
      </c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5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</row>
    <row r="111" spans="1:816" s="4" customFormat="1">
      <c r="A111" s="12" t="s">
        <v>170</v>
      </c>
      <c r="B111" s="11" t="s">
        <v>169</v>
      </c>
      <c r="C111" s="10" t="s">
        <v>1</v>
      </c>
      <c r="D111" s="9">
        <f t="shared" si="2"/>
        <v>10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8">
        <v>2</v>
      </c>
      <c r="AI111" s="8">
        <v>2</v>
      </c>
      <c r="AJ111" s="8">
        <v>2</v>
      </c>
      <c r="AK111" s="8">
        <v>2</v>
      </c>
      <c r="AL111" s="8">
        <v>2</v>
      </c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5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</row>
    <row r="112" spans="1:816" s="4" customFormat="1">
      <c r="A112" s="12" t="s">
        <v>168</v>
      </c>
      <c r="B112" s="11" t="s">
        <v>167</v>
      </c>
      <c r="C112" s="10" t="s">
        <v>1</v>
      </c>
      <c r="D112" s="9">
        <f t="shared" si="2"/>
        <v>5</v>
      </c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8">
        <v>1</v>
      </c>
      <c r="AI112" s="8">
        <v>1</v>
      </c>
      <c r="AJ112" s="8">
        <v>1</v>
      </c>
      <c r="AK112" s="8">
        <v>1</v>
      </c>
      <c r="AL112" s="8">
        <v>1</v>
      </c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5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</row>
    <row r="113" spans="1:816" s="4" customFormat="1">
      <c r="A113" s="12" t="s">
        <v>166</v>
      </c>
      <c r="B113" s="11" t="s">
        <v>165</v>
      </c>
      <c r="C113" s="10" t="s">
        <v>1</v>
      </c>
      <c r="D113" s="9">
        <f t="shared" si="2"/>
        <v>45</v>
      </c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8">
        <v>9</v>
      </c>
      <c r="AI113" s="8">
        <v>9</v>
      </c>
      <c r="AJ113" s="8">
        <v>9</v>
      </c>
      <c r="AK113" s="8">
        <v>9</v>
      </c>
      <c r="AL113" s="8">
        <v>9</v>
      </c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5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</row>
    <row r="114" spans="1:816" s="4" customFormat="1">
      <c r="A114" s="12" t="s">
        <v>164</v>
      </c>
      <c r="B114" s="11" t="s">
        <v>163</v>
      </c>
      <c r="C114" s="10" t="s">
        <v>1</v>
      </c>
      <c r="D114" s="9">
        <f t="shared" si="2"/>
        <v>15</v>
      </c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8">
        <v>3</v>
      </c>
      <c r="AI114" s="8">
        <v>3</v>
      </c>
      <c r="AJ114" s="8">
        <v>3</v>
      </c>
      <c r="AK114" s="8">
        <v>3</v>
      </c>
      <c r="AL114" s="8">
        <v>3</v>
      </c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5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</row>
    <row r="115" spans="1:816" s="4" customFormat="1">
      <c r="A115" s="12" t="s">
        <v>162</v>
      </c>
      <c r="B115" s="11" t="s">
        <v>161</v>
      </c>
      <c r="C115" s="10" t="s">
        <v>1</v>
      </c>
      <c r="D115" s="9">
        <f t="shared" si="2"/>
        <v>10</v>
      </c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8">
        <v>2</v>
      </c>
      <c r="AI115" s="8">
        <v>2</v>
      </c>
      <c r="AJ115" s="8">
        <v>2</v>
      </c>
      <c r="AK115" s="8">
        <v>2</v>
      </c>
      <c r="AL115" s="8">
        <v>2</v>
      </c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5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</row>
    <row r="116" spans="1:816" s="4" customFormat="1">
      <c r="A116" s="12" t="s">
        <v>160</v>
      </c>
      <c r="B116" s="16" t="s">
        <v>159</v>
      </c>
      <c r="C116" s="10" t="s">
        <v>1</v>
      </c>
      <c r="D116" s="9">
        <f t="shared" si="2"/>
        <v>15</v>
      </c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8">
        <v>3</v>
      </c>
      <c r="AI116" s="8">
        <v>3</v>
      </c>
      <c r="AJ116" s="8">
        <v>3</v>
      </c>
      <c r="AK116" s="8">
        <v>3</v>
      </c>
      <c r="AL116" s="8">
        <v>3</v>
      </c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5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</row>
    <row r="117" spans="1:816" s="4" customFormat="1">
      <c r="A117" s="12" t="s">
        <v>158</v>
      </c>
      <c r="B117" s="11" t="s">
        <v>157</v>
      </c>
      <c r="C117" s="10" t="s">
        <v>1</v>
      </c>
      <c r="D117" s="9">
        <f t="shared" si="2"/>
        <v>5</v>
      </c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8">
        <v>1</v>
      </c>
      <c r="AI117" s="8">
        <v>1</v>
      </c>
      <c r="AJ117" s="8">
        <v>1</v>
      </c>
      <c r="AK117" s="8">
        <v>1</v>
      </c>
      <c r="AL117" s="8">
        <v>1</v>
      </c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5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</row>
    <row r="118" spans="1:816" s="4" customFormat="1">
      <c r="A118" s="12" t="s">
        <v>156</v>
      </c>
      <c r="B118" s="11" t="s">
        <v>155</v>
      </c>
      <c r="C118" s="10" t="s">
        <v>1</v>
      </c>
      <c r="D118" s="9">
        <f t="shared" si="2"/>
        <v>20</v>
      </c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8">
        <v>4</v>
      </c>
      <c r="AI118" s="8">
        <v>4</v>
      </c>
      <c r="AJ118" s="8">
        <v>4</v>
      </c>
      <c r="AK118" s="8">
        <v>4</v>
      </c>
      <c r="AL118" s="8">
        <v>4</v>
      </c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5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</row>
    <row r="119" spans="1:816" s="4" customFormat="1">
      <c r="A119" s="12" t="s">
        <v>154</v>
      </c>
      <c r="B119" s="16" t="s">
        <v>153</v>
      </c>
      <c r="C119" s="10" t="s">
        <v>1</v>
      </c>
      <c r="D119" s="9">
        <f t="shared" si="2"/>
        <v>5</v>
      </c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8">
        <v>1</v>
      </c>
      <c r="AI119" s="8">
        <v>1</v>
      </c>
      <c r="AJ119" s="8">
        <v>1</v>
      </c>
      <c r="AK119" s="8">
        <v>1</v>
      </c>
      <c r="AL119" s="8">
        <v>1</v>
      </c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5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</row>
    <row r="120" spans="1:816" s="4" customFormat="1">
      <c r="A120" s="12" t="s">
        <v>152</v>
      </c>
      <c r="B120" s="11" t="s">
        <v>151</v>
      </c>
      <c r="C120" s="10" t="s">
        <v>1</v>
      </c>
      <c r="D120" s="9">
        <f t="shared" si="2"/>
        <v>10</v>
      </c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8">
        <v>2</v>
      </c>
      <c r="AI120" s="8">
        <v>2</v>
      </c>
      <c r="AJ120" s="8">
        <v>2</v>
      </c>
      <c r="AK120" s="8">
        <v>2</v>
      </c>
      <c r="AL120" s="8">
        <v>2</v>
      </c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5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</row>
    <row r="121" spans="1:816" s="4" customFormat="1">
      <c r="A121" s="12" t="s">
        <v>150</v>
      </c>
      <c r="B121" s="16" t="s">
        <v>149</v>
      </c>
      <c r="C121" s="10" t="s">
        <v>1</v>
      </c>
      <c r="D121" s="9">
        <f t="shared" si="2"/>
        <v>10</v>
      </c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8">
        <v>2</v>
      </c>
      <c r="AI121" s="8">
        <v>2</v>
      </c>
      <c r="AJ121" s="8">
        <v>2</v>
      </c>
      <c r="AK121" s="8">
        <v>2</v>
      </c>
      <c r="AL121" s="8">
        <v>2</v>
      </c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5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</row>
    <row r="122" spans="1:816" s="4" customFormat="1">
      <c r="A122" s="12" t="s">
        <v>148</v>
      </c>
      <c r="B122" s="11" t="s">
        <v>147</v>
      </c>
      <c r="C122" s="10" t="s">
        <v>1</v>
      </c>
      <c r="D122" s="9">
        <f t="shared" si="2"/>
        <v>5</v>
      </c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8">
        <v>1</v>
      </c>
      <c r="AI122" s="8">
        <v>1</v>
      </c>
      <c r="AJ122" s="8">
        <v>1</v>
      </c>
      <c r="AK122" s="8">
        <v>1</v>
      </c>
      <c r="AL122" s="8">
        <v>1</v>
      </c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5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</row>
    <row r="123" spans="1:816" s="4" customFormat="1">
      <c r="A123" s="12" t="s">
        <v>146</v>
      </c>
      <c r="B123" s="11" t="s">
        <v>145</v>
      </c>
      <c r="C123" s="10" t="s">
        <v>1</v>
      </c>
      <c r="D123" s="9">
        <f t="shared" si="2"/>
        <v>15</v>
      </c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8">
        <v>3</v>
      </c>
      <c r="AI123" s="8">
        <v>3</v>
      </c>
      <c r="AJ123" s="8">
        <v>3</v>
      </c>
      <c r="AK123" s="8">
        <v>3</v>
      </c>
      <c r="AL123" s="8">
        <v>3</v>
      </c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5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</row>
    <row r="124" spans="1:816" s="4" customFormat="1">
      <c r="A124" s="12" t="s">
        <v>144</v>
      </c>
      <c r="B124" s="11" t="s">
        <v>143</v>
      </c>
      <c r="C124" s="10" t="s">
        <v>1</v>
      </c>
      <c r="D124" s="9">
        <f t="shared" si="2"/>
        <v>20</v>
      </c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8">
        <v>4</v>
      </c>
      <c r="AI124" s="8">
        <v>4</v>
      </c>
      <c r="AJ124" s="8">
        <v>4</v>
      </c>
      <c r="AK124" s="8">
        <v>4</v>
      </c>
      <c r="AL124" s="8">
        <v>4</v>
      </c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5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</row>
    <row r="125" spans="1:816" s="4" customFormat="1">
      <c r="A125" s="12" t="s">
        <v>142</v>
      </c>
      <c r="B125" s="11" t="s">
        <v>141</v>
      </c>
      <c r="C125" s="10" t="s">
        <v>1</v>
      </c>
      <c r="D125" s="9">
        <f t="shared" si="2"/>
        <v>70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8">
        <v>14</v>
      </c>
      <c r="AI125" s="8">
        <v>14</v>
      </c>
      <c r="AJ125" s="8">
        <v>14</v>
      </c>
      <c r="AK125" s="8">
        <v>14</v>
      </c>
      <c r="AL125" s="8">
        <v>14</v>
      </c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5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</row>
    <row r="126" spans="1:816" s="4" customFormat="1">
      <c r="A126" s="12" t="s">
        <v>140</v>
      </c>
      <c r="B126" s="11" t="s">
        <v>139</v>
      </c>
      <c r="C126" s="10" t="s">
        <v>1</v>
      </c>
      <c r="D126" s="9">
        <f t="shared" si="2"/>
        <v>35</v>
      </c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8">
        <v>7</v>
      </c>
      <c r="AI126" s="8">
        <v>7</v>
      </c>
      <c r="AJ126" s="8">
        <v>7</v>
      </c>
      <c r="AK126" s="8">
        <v>7</v>
      </c>
      <c r="AL126" s="8">
        <v>7</v>
      </c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5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</row>
    <row r="127" spans="1:816" s="4" customFormat="1">
      <c r="A127" s="12" t="s">
        <v>138</v>
      </c>
      <c r="B127" s="11" t="s">
        <v>137</v>
      </c>
      <c r="C127" s="10" t="s">
        <v>1</v>
      </c>
      <c r="D127" s="9">
        <f t="shared" si="2"/>
        <v>10</v>
      </c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8">
        <v>2</v>
      </c>
      <c r="AI127" s="8">
        <v>2</v>
      </c>
      <c r="AJ127" s="8">
        <v>2</v>
      </c>
      <c r="AK127" s="8">
        <v>2</v>
      </c>
      <c r="AL127" s="8">
        <v>2</v>
      </c>
      <c r="AM127" s="7"/>
      <c r="AN127" s="7"/>
      <c r="AO127" s="7"/>
      <c r="AP127" s="7"/>
      <c r="AQ127" s="7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5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</row>
    <row r="128" spans="1:816" s="4" customFormat="1">
      <c r="A128" s="12" t="s">
        <v>136</v>
      </c>
      <c r="B128" s="16" t="s">
        <v>135</v>
      </c>
      <c r="C128" s="10" t="s">
        <v>1</v>
      </c>
      <c r="D128" s="9">
        <f t="shared" si="2"/>
        <v>15</v>
      </c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8">
        <v>3</v>
      </c>
      <c r="AI128" s="8">
        <v>3</v>
      </c>
      <c r="AJ128" s="8">
        <v>3</v>
      </c>
      <c r="AK128" s="8">
        <v>3</v>
      </c>
      <c r="AL128" s="8">
        <v>3</v>
      </c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5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</row>
    <row r="129" spans="1:816" s="4" customFormat="1">
      <c r="A129" s="12" t="s">
        <v>134</v>
      </c>
      <c r="B129" s="16" t="s">
        <v>133</v>
      </c>
      <c r="C129" s="10" t="s">
        <v>1</v>
      </c>
      <c r="D129" s="9">
        <f t="shared" si="2"/>
        <v>5</v>
      </c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8">
        <v>1</v>
      </c>
      <c r="AI129" s="8">
        <v>1</v>
      </c>
      <c r="AJ129" s="8">
        <v>1</v>
      </c>
      <c r="AK129" s="8">
        <v>1</v>
      </c>
      <c r="AL129" s="8">
        <v>1</v>
      </c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5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</row>
    <row r="130" spans="1:816" s="4" customFormat="1">
      <c r="A130" s="12" t="s">
        <v>132</v>
      </c>
      <c r="B130" s="16" t="s">
        <v>131</v>
      </c>
      <c r="C130" s="10" t="s">
        <v>1</v>
      </c>
      <c r="D130" s="9">
        <f t="shared" si="2"/>
        <v>15</v>
      </c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8">
        <v>3</v>
      </c>
      <c r="AI130" s="8">
        <v>3</v>
      </c>
      <c r="AJ130" s="8">
        <v>3</v>
      </c>
      <c r="AK130" s="8">
        <v>3</v>
      </c>
      <c r="AL130" s="8">
        <v>3</v>
      </c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5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</row>
    <row r="131" spans="1:816" s="4" customFormat="1">
      <c r="A131" s="12" t="s">
        <v>130</v>
      </c>
      <c r="B131" s="16" t="s">
        <v>129</v>
      </c>
      <c r="C131" s="10" t="s">
        <v>1</v>
      </c>
      <c r="D131" s="9">
        <f t="shared" si="2"/>
        <v>15</v>
      </c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8">
        <v>3</v>
      </c>
      <c r="AI131" s="8">
        <v>3</v>
      </c>
      <c r="AJ131" s="8">
        <v>3</v>
      </c>
      <c r="AK131" s="8">
        <v>3</v>
      </c>
      <c r="AL131" s="8">
        <v>3</v>
      </c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5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</row>
    <row r="132" spans="1:816" s="4" customFormat="1">
      <c r="A132" s="12" t="s">
        <v>128</v>
      </c>
      <c r="B132" s="11" t="s">
        <v>127</v>
      </c>
      <c r="C132" s="10" t="s">
        <v>1</v>
      </c>
      <c r="D132" s="9">
        <f t="shared" si="2"/>
        <v>5</v>
      </c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8">
        <v>1</v>
      </c>
      <c r="AI132" s="8">
        <v>1</v>
      </c>
      <c r="AJ132" s="8">
        <v>1</v>
      </c>
      <c r="AK132" s="8">
        <v>1</v>
      </c>
      <c r="AL132" s="8">
        <v>1</v>
      </c>
      <c r="AM132" s="7"/>
      <c r="AN132" s="7"/>
      <c r="AO132" s="7"/>
      <c r="AP132" s="7"/>
      <c r="AQ132" s="7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5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</row>
    <row r="133" spans="1:816" s="4" customFormat="1">
      <c r="A133" s="12" t="s">
        <v>126</v>
      </c>
      <c r="B133" s="11" t="s">
        <v>125</v>
      </c>
      <c r="C133" s="10" t="s">
        <v>1</v>
      </c>
      <c r="D133" s="9">
        <f t="shared" si="2"/>
        <v>5</v>
      </c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8">
        <v>1</v>
      </c>
      <c r="AI133" s="8">
        <v>1</v>
      </c>
      <c r="AJ133" s="8">
        <v>1</v>
      </c>
      <c r="AK133" s="8">
        <v>1</v>
      </c>
      <c r="AL133" s="8">
        <v>1</v>
      </c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5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</row>
    <row r="134" spans="1:816" s="4" customFormat="1">
      <c r="A134" s="12" t="s">
        <v>124</v>
      </c>
      <c r="B134" s="11" t="s">
        <v>123</v>
      </c>
      <c r="C134" s="10" t="s">
        <v>1</v>
      </c>
      <c r="D134" s="9">
        <f t="shared" si="2"/>
        <v>5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8">
        <v>1</v>
      </c>
      <c r="AI134" s="8">
        <v>1</v>
      </c>
      <c r="AJ134" s="8">
        <v>1</v>
      </c>
      <c r="AK134" s="8">
        <v>1</v>
      </c>
      <c r="AL134" s="8">
        <v>1</v>
      </c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5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</row>
    <row r="135" spans="1:816" s="4" customFormat="1">
      <c r="A135" s="12" t="s">
        <v>122</v>
      </c>
      <c r="B135" s="11" t="s">
        <v>121</v>
      </c>
      <c r="C135" s="10" t="s">
        <v>1</v>
      </c>
      <c r="D135" s="9">
        <f t="shared" si="2"/>
        <v>65</v>
      </c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8">
        <v>13</v>
      </c>
      <c r="AI135" s="8">
        <v>13</v>
      </c>
      <c r="AJ135" s="8">
        <v>13</v>
      </c>
      <c r="AK135" s="8">
        <v>13</v>
      </c>
      <c r="AL135" s="8">
        <v>13</v>
      </c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5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</row>
    <row r="136" spans="1:816" s="4" customFormat="1">
      <c r="A136" s="12" t="s">
        <v>120</v>
      </c>
      <c r="B136" s="11" t="s">
        <v>119</v>
      </c>
      <c r="C136" s="10" t="s">
        <v>1</v>
      </c>
      <c r="D136" s="9">
        <f t="shared" si="2"/>
        <v>25</v>
      </c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8">
        <v>5</v>
      </c>
      <c r="AI136" s="8">
        <v>5</v>
      </c>
      <c r="AJ136" s="8">
        <v>5</v>
      </c>
      <c r="AK136" s="8">
        <v>5</v>
      </c>
      <c r="AL136" s="8">
        <v>5</v>
      </c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5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</row>
    <row r="137" spans="1:816" s="4" customFormat="1">
      <c r="A137" s="12" t="s">
        <v>118</v>
      </c>
      <c r="B137" s="11" t="s">
        <v>117</v>
      </c>
      <c r="C137" s="10" t="s">
        <v>1</v>
      </c>
      <c r="D137" s="9">
        <f t="shared" si="2"/>
        <v>10</v>
      </c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8">
        <v>2</v>
      </c>
      <c r="AI137" s="8">
        <v>2</v>
      </c>
      <c r="AJ137" s="8">
        <v>2</v>
      </c>
      <c r="AK137" s="8">
        <v>2</v>
      </c>
      <c r="AL137" s="8">
        <v>2</v>
      </c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5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</row>
    <row r="138" spans="1:816" s="4" customFormat="1">
      <c r="A138" s="12" t="s">
        <v>116</v>
      </c>
      <c r="B138" s="11" t="s">
        <v>115</v>
      </c>
      <c r="C138" s="10" t="s">
        <v>1</v>
      </c>
      <c r="D138" s="9">
        <f t="shared" si="2"/>
        <v>15</v>
      </c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8">
        <v>3</v>
      </c>
      <c r="AI138" s="8">
        <v>3</v>
      </c>
      <c r="AJ138" s="8">
        <v>3</v>
      </c>
      <c r="AK138" s="8">
        <v>3</v>
      </c>
      <c r="AL138" s="8">
        <v>3</v>
      </c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5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</row>
    <row r="139" spans="1:816" s="4" customFormat="1">
      <c r="A139" s="12" t="s">
        <v>114</v>
      </c>
      <c r="B139" s="16" t="s">
        <v>113</v>
      </c>
      <c r="C139" s="10" t="s">
        <v>1</v>
      </c>
      <c r="D139" s="9">
        <f t="shared" si="2"/>
        <v>5</v>
      </c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8">
        <v>1</v>
      </c>
      <c r="AI139" s="8">
        <v>1</v>
      </c>
      <c r="AJ139" s="8">
        <v>1</v>
      </c>
      <c r="AK139" s="8">
        <v>1</v>
      </c>
      <c r="AL139" s="8">
        <v>1</v>
      </c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5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</row>
    <row r="140" spans="1:816" s="4" customFormat="1">
      <c r="A140" s="12" t="s">
        <v>112</v>
      </c>
      <c r="B140" s="16" t="s">
        <v>111</v>
      </c>
      <c r="C140" s="10" t="s">
        <v>1</v>
      </c>
      <c r="D140" s="9">
        <f t="shared" si="2"/>
        <v>0</v>
      </c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5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</row>
    <row r="141" spans="1:816" s="4" customFormat="1">
      <c r="A141" s="12" t="s">
        <v>110</v>
      </c>
      <c r="B141" s="16" t="s">
        <v>109</v>
      </c>
      <c r="C141" s="10" t="s">
        <v>1</v>
      </c>
      <c r="D141" s="9">
        <f t="shared" si="2"/>
        <v>25</v>
      </c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8">
        <v>5</v>
      </c>
      <c r="AI141" s="8">
        <v>5</v>
      </c>
      <c r="AJ141" s="8">
        <v>5</v>
      </c>
      <c r="AK141" s="8">
        <v>5</v>
      </c>
      <c r="AL141" s="8">
        <v>5</v>
      </c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5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</row>
    <row r="142" spans="1:816" s="4" customFormat="1">
      <c r="A142" s="12" t="s">
        <v>108</v>
      </c>
      <c r="B142" s="16" t="s">
        <v>107</v>
      </c>
      <c r="C142" s="10" t="s">
        <v>1</v>
      </c>
      <c r="D142" s="9">
        <f t="shared" si="2"/>
        <v>5</v>
      </c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8">
        <v>1</v>
      </c>
      <c r="AI142" s="8">
        <v>1</v>
      </c>
      <c r="AJ142" s="8">
        <v>1</v>
      </c>
      <c r="AK142" s="8">
        <v>1</v>
      </c>
      <c r="AL142" s="8">
        <v>1</v>
      </c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5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</row>
    <row r="143" spans="1:816" s="4" customFormat="1">
      <c r="A143" s="12" t="s">
        <v>106</v>
      </c>
      <c r="B143" s="11" t="s">
        <v>105</v>
      </c>
      <c r="C143" s="10" t="s">
        <v>1</v>
      </c>
      <c r="D143" s="9">
        <f t="shared" si="2"/>
        <v>60</v>
      </c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8">
        <v>12</v>
      </c>
      <c r="AI143" s="8">
        <v>12</v>
      </c>
      <c r="AJ143" s="8">
        <v>12</v>
      </c>
      <c r="AK143" s="8">
        <v>12</v>
      </c>
      <c r="AL143" s="8">
        <v>12</v>
      </c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5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</row>
    <row r="144" spans="1:816" s="4" customFormat="1">
      <c r="A144" s="12" t="s">
        <v>104</v>
      </c>
      <c r="B144" s="11" t="s">
        <v>103</v>
      </c>
      <c r="C144" s="10" t="s">
        <v>1</v>
      </c>
      <c r="D144" s="9">
        <f t="shared" si="2"/>
        <v>15</v>
      </c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8">
        <v>3</v>
      </c>
      <c r="AI144" s="8">
        <v>3</v>
      </c>
      <c r="AJ144" s="8">
        <v>3</v>
      </c>
      <c r="AK144" s="8">
        <v>3</v>
      </c>
      <c r="AL144" s="8">
        <v>3</v>
      </c>
      <c r="AM144" s="7"/>
      <c r="AN144" s="7"/>
      <c r="AO144" s="7"/>
      <c r="AP144" s="7"/>
      <c r="AQ144" s="7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5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</row>
    <row r="145" spans="1:816" s="4" customFormat="1">
      <c r="A145" s="12" t="s">
        <v>102</v>
      </c>
      <c r="B145" s="11" t="s">
        <v>101</v>
      </c>
      <c r="C145" s="10" t="s">
        <v>1</v>
      </c>
      <c r="D145" s="9">
        <f t="shared" si="2"/>
        <v>40</v>
      </c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8">
        <v>8</v>
      </c>
      <c r="AI145" s="8">
        <v>8</v>
      </c>
      <c r="AJ145" s="8">
        <v>8</v>
      </c>
      <c r="AK145" s="8">
        <v>8</v>
      </c>
      <c r="AL145" s="8">
        <v>8</v>
      </c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5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</row>
    <row r="146" spans="1:816" s="4" customFormat="1">
      <c r="A146" s="12" t="s">
        <v>100</v>
      </c>
      <c r="B146" s="11" t="s">
        <v>99</v>
      </c>
      <c r="C146" s="10" t="s">
        <v>1</v>
      </c>
      <c r="D146" s="9">
        <f t="shared" si="2"/>
        <v>5</v>
      </c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8">
        <v>1</v>
      </c>
      <c r="AI146" s="8">
        <v>1</v>
      </c>
      <c r="AJ146" s="8">
        <v>1</v>
      </c>
      <c r="AK146" s="8">
        <v>1</v>
      </c>
      <c r="AL146" s="8">
        <v>1</v>
      </c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5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</row>
    <row r="147" spans="1:816">
      <c r="A147" s="12" t="s">
        <v>98</v>
      </c>
      <c r="B147" s="11" t="s">
        <v>97</v>
      </c>
      <c r="C147" s="10" t="s">
        <v>1</v>
      </c>
      <c r="D147" s="9">
        <f t="shared" si="2"/>
        <v>15</v>
      </c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8">
        <v>3</v>
      </c>
      <c r="AI147" s="8">
        <v>3</v>
      </c>
      <c r="AJ147" s="8">
        <v>3</v>
      </c>
      <c r="AK147" s="8">
        <v>3</v>
      </c>
      <c r="AL147" s="8">
        <v>3</v>
      </c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5"/>
    </row>
    <row r="148" spans="1:816">
      <c r="A148" s="12" t="s">
        <v>96</v>
      </c>
      <c r="B148" s="11" t="s">
        <v>95</v>
      </c>
      <c r="C148" s="10" t="s">
        <v>1</v>
      </c>
      <c r="D148" s="9">
        <f t="shared" si="2"/>
        <v>10</v>
      </c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8">
        <v>2</v>
      </c>
      <c r="AI148" s="8">
        <v>2</v>
      </c>
      <c r="AJ148" s="8">
        <v>2</v>
      </c>
      <c r="AK148" s="8">
        <v>2</v>
      </c>
      <c r="AL148" s="8">
        <v>2</v>
      </c>
      <c r="AM148" s="7"/>
      <c r="AN148" s="7"/>
      <c r="AO148" s="7"/>
      <c r="AP148" s="7"/>
      <c r="AQ148" s="7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5"/>
    </row>
    <row r="149" spans="1:816">
      <c r="A149" s="12" t="s">
        <v>94</v>
      </c>
      <c r="B149" s="11" t="s">
        <v>93</v>
      </c>
      <c r="C149" s="10" t="s">
        <v>1</v>
      </c>
      <c r="D149" s="9">
        <f t="shared" si="2"/>
        <v>10</v>
      </c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8">
        <v>2</v>
      </c>
      <c r="AI149" s="8">
        <v>2</v>
      </c>
      <c r="AJ149" s="8">
        <v>2</v>
      </c>
      <c r="AK149" s="8">
        <v>2</v>
      </c>
      <c r="AL149" s="8">
        <v>2</v>
      </c>
      <c r="AM149" s="7"/>
      <c r="AN149" s="7"/>
      <c r="AO149" s="7"/>
      <c r="AP149" s="7"/>
      <c r="AQ149" s="7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5"/>
    </row>
    <row r="150" spans="1:816">
      <c r="A150" s="12" t="s">
        <v>92</v>
      </c>
      <c r="B150" s="11" t="s">
        <v>91</v>
      </c>
      <c r="C150" s="10" t="s">
        <v>1</v>
      </c>
      <c r="D150" s="9">
        <f t="shared" si="2"/>
        <v>5</v>
      </c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8">
        <v>1</v>
      </c>
      <c r="AI150" s="8">
        <v>1</v>
      </c>
      <c r="AJ150" s="8">
        <v>1</v>
      </c>
      <c r="AK150" s="8">
        <v>1</v>
      </c>
      <c r="AL150" s="8">
        <v>1</v>
      </c>
      <c r="AM150" s="7"/>
      <c r="AN150" s="7"/>
      <c r="AO150" s="7"/>
      <c r="AP150" s="7"/>
      <c r="AQ150" s="7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5"/>
    </row>
    <row r="151" spans="1:816">
      <c r="A151" s="12" t="s">
        <v>90</v>
      </c>
      <c r="B151" s="11" t="s">
        <v>89</v>
      </c>
      <c r="C151" s="10" t="s">
        <v>1</v>
      </c>
      <c r="D151" s="9">
        <f t="shared" si="2"/>
        <v>5</v>
      </c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8">
        <v>1</v>
      </c>
      <c r="AI151" s="8">
        <v>1</v>
      </c>
      <c r="AJ151" s="8">
        <v>1</v>
      </c>
      <c r="AK151" s="8">
        <v>1</v>
      </c>
      <c r="AL151" s="8">
        <v>1</v>
      </c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5"/>
    </row>
    <row r="152" spans="1:816">
      <c r="A152" s="12" t="s">
        <v>88</v>
      </c>
      <c r="B152" s="11" t="s">
        <v>87</v>
      </c>
      <c r="C152" s="10" t="s">
        <v>1</v>
      </c>
      <c r="D152" s="9">
        <f t="shared" si="2"/>
        <v>10</v>
      </c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8">
        <v>2</v>
      </c>
      <c r="AI152" s="8">
        <v>2</v>
      </c>
      <c r="AJ152" s="8">
        <v>2</v>
      </c>
      <c r="AK152" s="8">
        <v>2</v>
      </c>
      <c r="AL152" s="8">
        <v>2</v>
      </c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5"/>
    </row>
    <row r="153" spans="1:816">
      <c r="A153" s="12" t="s">
        <v>86</v>
      </c>
      <c r="B153" s="11" t="s">
        <v>85</v>
      </c>
      <c r="C153" s="10" t="s">
        <v>1</v>
      </c>
      <c r="D153" s="9">
        <f t="shared" si="2"/>
        <v>15</v>
      </c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8">
        <v>3</v>
      </c>
      <c r="AI153" s="8">
        <v>3</v>
      </c>
      <c r="AJ153" s="8">
        <v>3</v>
      </c>
      <c r="AK153" s="8">
        <v>3</v>
      </c>
      <c r="AL153" s="8">
        <v>3</v>
      </c>
      <c r="AM153" s="7"/>
      <c r="AN153" s="7"/>
      <c r="AO153" s="7"/>
      <c r="AP153" s="7"/>
      <c r="AQ153" s="7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5"/>
    </row>
    <row r="154" spans="1:816">
      <c r="A154" s="12" t="s">
        <v>84</v>
      </c>
      <c r="B154" s="11" t="s">
        <v>83</v>
      </c>
      <c r="C154" s="10" t="s">
        <v>1</v>
      </c>
      <c r="D154" s="9">
        <f t="shared" si="2"/>
        <v>15</v>
      </c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8">
        <v>3</v>
      </c>
      <c r="AI154" s="8">
        <v>3</v>
      </c>
      <c r="AJ154" s="8">
        <v>3</v>
      </c>
      <c r="AK154" s="8">
        <v>3</v>
      </c>
      <c r="AL154" s="8">
        <v>3</v>
      </c>
      <c r="AM154" s="7"/>
      <c r="AN154" s="7"/>
      <c r="AO154" s="7"/>
      <c r="AP154" s="7"/>
      <c r="AQ154" s="7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5"/>
    </row>
    <row r="155" spans="1:816">
      <c r="A155" s="12" t="s">
        <v>82</v>
      </c>
      <c r="B155" s="11" t="s">
        <v>81</v>
      </c>
      <c r="C155" s="10" t="s">
        <v>1</v>
      </c>
      <c r="D155" s="9">
        <f t="shared" si="2"/>
        <v>85</v>
      </c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8">
        <v>17</v>
      </c>
      <c r="AI155" s="8">
        <v>17</v>
      </c>
      <c r="AJ155" s="8">
        <v>17</v>
      </c>
      <c r="AK155" s="8">
        <v>17</v>
      </c>
      <c r="AL155" s="8">
        <v>17</v>
      </c>
      <c r="AM155" s="7"/>
      <c r="AN155" s="7"/>
      <c r="AO155" s="7"/>
      <c r="AP155" s="7"/>
      <c r="AQ155" s="7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5"/>
    </row>
    <row r="156" spans="1:816">
      <c r="A156" s="12" t="s">
        <v>80</v>
      </c>
      <c r="B156" s="11" t="s">
        <v>79</v>
      </c>
      <c r="C156" s="10" t="s">
        <v>1</v>
      </c>
      <c r="D156" s="9">
        <f t="shared" si="2"/>
        <v>50</v>
      </c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8">
        <v>10</v>
      </c>
      <c r="AI156" s="8">
        <v>10</v>
      </c>
      <c r="AJ156" s="8">
        <v>10</v>
      </c>
      <c r="AK156" s="8">
        <v>10</v>
      </c>
      <c r="AL156" s="8">
        <v>10</v>
      </c>
      <c r="AM156" s="7"/>
      <c r="AN156" s="7"/>
      <c r="AO156" s="7"/>
      <c r="AP156" s="7"/>
      <c r="AQ156" s="7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5"/>
    </row>
    <row r="157" spans="1:816">
      <c r="A157" s="12" t="s">
        <v>78</v>
      </c>
      <c r="B157" s="16" t="s">
        <v>77</v>
      </c>
      <c r="C157" s="10" t="s">
        <v>1</v>
      </c>
      <c r="D157" s="9">
        <f t="shared" ref="D157:D160" si="3">SUM(E157:BI157)</f>
        <v>5</v>
      </c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8">
        <v>1</v>
      </c>
      <c r="AI157" s="8">
        <v>1</v>
      </c>
      <c r="AJ157" s="8">
        <v>1</v>
      </c>
      <c r="AK157" s="8">
        <v>1</v>
      </c>
      <c r="AL157" s="8">
        <v>1</v>
      </c>
      <c r="AM157" s="7"/>
      <c r="AN157" s="7"/>
      <c r="AO157" s="7"/>
      <c r="AP157" s="7"/>
      <c r="AQ157" s="7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5"/>
    </row>
    <row r="158" spans="1:816">
      <c r="A158" s="12" t="s">
        <v>76</v>
      </c>
      <c r="B158" s="16" t="s">
        <v>75</v>
      </c>
      <c r="C158" s="10" t="s">
        <v>1</v>
      </c>
      <c r="D158" s="9">
        <f t="shared" si="3"/>
        <v>0</v>
      </c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8">
        <v>0</v>
      </c>
      <c r="AI158" s="8">
        <v>0</v>
      </c>
      <c r="AJ158" s="8">
        <v>0</v>
      </c>
      <c r="AK158" s="8">
        <v>0</v>
      </c>
      <c r="AL158" s="8">
        <v>0</v>
      </c>
      <c r="AM158" s="7"/>
      <c r="AN158" s="7"/>
      <c r="AO158" s="7"/>
      <c r="AP158" s="7"/>
      <c r="AQ158" s="7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5"/>
    </row>
    <row r="159" spans="1:816">
      <c r="A159" s="12" t="s">
        <v>74</v>
      </c>
      <c r="B159" s="16" t="s">
        <v>73</v>
      </c>
      <c r="C159" s="10" t="s">
        <v>1</v>
      </c>
      <c r="D159" s="9">
        <f t="shared" si="3"/>
        <v>55</v>
      </c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8">
        <v>11</v>
      </c>
      <c r="AI159" s="8">
        <v>11</v>
      </c>
      <c r="AJ159" s="8">
        <v>11</v>
      </c>
      <c r="AK159" s="8">
        <v>11</v>
      </c>
      <c r="AL159" s="8">
        <v>11</v>
      </c>
      <c r="AM159" s="7"/>
      <c r="AN159" s="7"/>
      <c r="AO159" s="7"/>
      <c r="AP159" s="7"/>
      <c r="AQ159" s="7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5"/>
    </row>
    <row r="160" spans="1:816">
      <c r="A160" s="12" t="s">
        <v>72</v>
      </c>
      <c r="B160" s="16" t="s">
        <v>71</v>
      </c>
      <c r="C160" s="10" t="s">
        <v>1</v>
      </c>
      <c r="D160" s="9">
        <f t="shared" si="3"/>
        <v>5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8">
        <v>1</v>
      </c>
      <c r="AI160" s="8">
        <v>1</v>
      </c>
      <c r="AJ160" s="8">
        <v>1</v>
      </c>
      <c r="AK160" s="8">
        <v>1</v>
      </c>
      <c r="AL160" s="8">
        <v>1</v>
      </c>
      <c r="AM160" s="7"/>
      <c r="AN160" s="7"/>
      <c r="AO160" s="7"/>
      <c r="AP160" s="7"/>
      <c r="AQ160" s="7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5"/>
    </row>
    <row r="161" spans="1:816">
      <c r="A161" s="120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2"/>
    </row>
    <row r="162" spans="1:816">
      <c r="A162" s="15"/>
      <c r="B162" s="14" t="s">
        <v>70</v>
      </c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4"/>
    </row>
    <row r="163" spans="1:816" s="4" customFormat="1">
      <c r="A163" s="12" t="s">
        <v>69</v>
      </c>
      <c r="B163" s="11" t="s">
        <v>68</v>
      </c>
      <c r="C163" s="10" t="s">
        <v>6</v>
      </c>
      <c r="D163" s="9">
        <f t="shared" ref="D163:D195" si="4">SUM(E163:BI163)</f>
        <v>5</v>
      </c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8">
        <v>1</v>
      </c>
      <c r="AI163" s="8">
        <v>1</v>
      </c>
      <c r="AJ163" s="8">
        <v>1</v>
      </c>
      <c r="AK163" s="8">
        <v>1</v>
      </c>
      <c r="AL163" s="8">
        <v>1</v>
      </c>
      <c r="AM163" s="7"/>
      <c r="AN163" s="7"/>
      <c r="AO163" s="7"/>
      <c r="AP163" s="7"/>
      <c r="AQ163" s="7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5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</row>
    <row r="164" spans="1:816" s="4" customFormat="1">
      <c r="A164" s="12" t="s">
        <v>67</v>
      </c>
      <c r="B164" s="11" t="s">
        <v>66</v>
      </c>
      <c r="C164" s="10" t="s">
        <v>6</v>
      </c>
      <c r="D164" s="9">
        <f t="shared" si="4"/>
        <v>0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8">
        <v>0</v>
      </c>
      <c r="AI164" s="8">
        <v>0</v>
      </c>
      <c r="AJ164" s="8">
        <v>0</v>
      </c>
      <c r="AK164" s="8">
        <v>0</v>
      </c>
      <c r="AL164" s="8">
        <v>0</v>
      </c>
      <c r="AM164" s="7"/>
      <c r="AN164" s="7"/>
      <c r="AO164" s="7"/>
      <c r="AP164" s="7"/>
      <c r="AQ164" s="7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5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</row>
    <row r="165" spans="1:816" s="4" customFormat="1">
      <c r="A165" s="12" t="s">
        <v>65</v>
      </c>
      <c r="B165" s="11" t="s">
        <v>64</v>
      </c>
      <c r="C165" s="10" t="s">
        <v>6</v>
      </c>
      <c r="D165" s="9">
        <f t="shared" si="4"/>
        <v>0</v>
      </c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7"/>
      <c r="AN165" s="7"/>
      <c r="AO165" s="7"/>
      <c r="AP165" s="7"/>
      <c r="AQ165" s="7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5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</row>
    <row r="166" spans="1:816" s="4" customFormat="1">
      <c r="A166" s="12" t="s">
        <v>63</v>
      </c>
      <c r="B166" s="11" t="s">
        <v>62</v>
      </c>
      <c r="C166" s="10" t="s">
        <v>1</v>
      </c>
      <c r="D166" s="9">
        <f t="shared" si="4"/>
        <v>100</v>
      </c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8">
        <v>20</v>
      </c>
      <c r="AI166" s="8">
        <v>20</v>
      </c>
      <c r="AJ166" s="8">
        <v>20</v>
      </c>
      <c r="AK166" s="8">
        <v>20</v>
      </c>
      <c r="AL166" s="8">
        <v>20</v>
      </c>
      <c r="AM166" s="7"/>
      <c r="AN166" s="7"/>
      <c r="AO166" s="7"/>
      <c r="AP166" s="7"/>
      <c r="AQ166" s="7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5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</row>
    <row r="167" spans="1:816" s="4" customFormat="1">
      <c r="A167" s="12" t="s">
        <v>61</v>
      </c>
      <c r="B167" s="11" t="s">
        <v>60</v>
      </c>
      <c r="C167" s="10" t="s">
        <v>1</v>
      </c>
      <c r="D167" s="9">
        <f t="shared" si="4"/>
        <v>5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8">
        <v>1</v>
      </c>
      <c r="AI167" s="8">
        <v>1</v>
      </c>
      <c r="AJ167" s="8">
        <v>1</v>
      </c>
      <c r="AK167" s="8">
        <v>1</v>
      </c>
      <c r="AL167" s="8">
        <v>1</v>
      </c>
      <c r="AM167" s="7"/>
      <c r="AN167" s="7"/>
      <c r="AO167" s="7"/>
      <c r="AP167" s="7"/>
      <c r="AQ167" s="7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5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</row>
    <row r="168" spans="1:816" s="4" customFormat="1">
      <c r="A168" s="12" t="s">
        <v>59</v>
      </c>
      <c r="B168" s="11" t="s">
        <v>58</v>
      </c>
      <c r="C168" s="10" t="s">
        <v>1</v>
      </c>
      <c r="D168" s="9">
        <f t="shared" si="4"/>
        <v>30</v>
      </c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8">
        <v>6</v>
      </c>
      <c r="AI168" s="8">
        <v>6</v>
      </c>
      <c r="AJ168" s="8">
        <v>6</v>
      </c>
      <c r="AK168" s="8">
        <v>6</v>
      </c>
      <c r="AL168" s="8">
        <v>6</v>
      </c>
      <c r="AM168" s="7"/>
      <c r="AN168" s="7"/>
      <c r="AO168" s="7"/>
      <c r="AP168" s="7"/>
      <c r="AQ168" s="7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5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</row>
    <row r="169" spans="1:816" s="4" customFormat="1">
      <c r="A169" s="12" t="s">
        <v>57</v>
      </c>
      <c r="B169" s="11" t="s">
        <v>56</v>
      </c>
      <c r="C169" s="10" t="s">
        <v>1</v>
      </c>
      <c r="D169" s="9">
        <f t="shared" si="4"/>
        <v>5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8">
        <v>1</v>
      </c>
      <c r="AI169" s="8">
        <v>1</v>
      </c>
      <c r="AJ169" s="8">
        <v>1</v>
      </c>
      <c r="AK169" s="8">
        <v>1</v>
      </c>
      <c r="AL169" s="8">
        <v>1</v>
      </c>
      <c r="AM169" s="7"/>
      <c r="AN169" s="7"/>
      <c r="AO169" s="7"/>
      <c r="AP169" s="7"/>
      <c r="AQ169" s="7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5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</row>
    <row r="170" spans="1:816" s="4" customFormat="1">
      <c r="A170" s="12" t="s">
        <v>55</v>
      </c>
      <c r="B170" s="11" t="s">
        <v>54</v>
      </c>
      <c r="C170" s="10" t="s">
        <v>1</v>
      </c>
      <c r="D170" s="9">
        <f t="shared" si="4"/>
        <v>10</v>
      </c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8">
        <v>2</v>
      </c>
      <c r="AI170" s="8">
        <v>2</v>
      </c>
      <c r="AJ170" s="8">
        <v>2</v>
      </c>
      <c r="AK170" s="8">
        <v>2</v>
      </c>
      <c r="AL170" s="8">
        <v>2</v>
      </c>
      <c r="AM170" s="7"/>
      <c r="AN170" s="7"/>
      <c r="AO170" s="7"/>
      <c r="AP170" s="7"/>
      <c r="AQ170" s="7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5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</row>
    <row r="171" spans="1:816" s="4" customFormat="1">
      <c r="A171" s="12" t="s">
        <v>53</v>
      </c>
      <c r="B171" s="11" t="s">
        <v>52</v>
      </c>
      <c r="C171" s="10" t="s">
        <v>1</v>
      </c>
      <c r="D171" s="9">
        <f t="shared" si="4"/>
        <v>10</v>
      </c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8">
        <v>2</v>
      </c>
      <c r="AI171" s="8">
        <v>2</v>
      </c>
      <c r="AJ171" s="8">
        <v>2</v>
      </c>
      <c r="AK171" s="8">
        <v>2</v>
      </c>
      <c r="AL171" s="8">
        <v>2</v>
      </c>
      <c r="AM171" s="7"/>
      <c r="AN171" s="7"/>
      <c r="AO171" s="7"/>
      <c r="AP171" s="7"/>
      <c r="AQ171" s="7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5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</row>
    <row r="172" spans="1:816" s="4" customFormat="1">
      <c r="A172" s="12" t="s">
        <v>51</v>
      </c>
      <c r="B172" s="11" t="s">
        <v>50</v>
      </c>
      <c r="C172" s="10" t="s">
        <v>1</v>
      </c>
      <c r="D172" s="9">
        <f t="shared" si="4"/>
        <v>5</v>
      </c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8">
        <v>1</v>
      </c>
      <c r="AI172" s="8">
        <v>1</v>
      </c>
      <c r="AJ172" s="8">
        <v>1</v>
      </c>
      <c r="AK172" s="8">
        <v>1</v>
      </c>
      <c r="AL172" s="8">
        <v>1</v>
      </c>
      <c r="AM172" s="7"/>
      <c r="AN172" s="7"/>
      <c r="AO172" s="7"/>
      <c r="AP172" s="7"/>
      <c r="AQ172" s="7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5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</row>
    <row r="173" spans="1:816" s="4" customFormat="1">
      <c r="A173" s="12" t="s">
        <v>49</v>
      </c>
      <c r="B173" s="11" t="s">
        <v>48</v>
      </c>
      <c r="C173" s="10" t="s">
        <v>37</v>
      </c>
      <c r="D173" s="9">
        <f t="shared" si="4"/>
        <v>5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8">
        <v>1</v>
      </c>
      <c r="AI173" s="8">
        <v>1</v>
      </c>
      <c r="AJ173" s="8">
        <v>1</v>
      </c>
      <c r="AK173" s="8">
        <v>1</v>
      </c>
      <c r="AL173" s="8">
        <v>1</v>
      </c>
      <c r="AM173" s="7"/>
      <c r="AN173" s="7"/>
      <c r="AO173" s="7"/>
      <c r="AP173" s="7"/>
      <c r="AQ173" s="7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5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</row>
    <row r="174" spans="1:816" s="4" customFormat="1">
      <c r="A174" s="12" t="s">
        <v>47</v>
      </c>
      <c r="B174" s="11" t="s">
        <v>46</v>
      </c>
      <c r="C174" s="10" t="s">
        <v>37</v>
      </c>
      <c r="D174" s="9">
        <f t="shared" si="4"/>
        <v>5</v>
      </c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8">
        <v>1</v>
      </c>
      <c r="AI174" s="8">
        <v>1</v>
      </c>
      <c r="AJ174" s="8">
        <v>1</v>
      </c>
      <c r="AK174" s="8">
        <v>1</v>
      </c>
      <c r="AL174" s="8">
        <v>1</v>
      </c>
      <c r="AM174" s="7"/>
      <c r="AN174" s="7"/>
      <c r="AO174" s="7"/>
      <c r="AP174" s="7"/>
      <c r="AQ174" s="7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5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</row>
    <row r="175" spans="1:816" s="4" customFormat="1">
      <c r="A175" s="12" t="s">
        <v>45</v>
      </c>
      <c r="B175" s="11" t="s">
        <v>44</v>
      </c>
      <c r="C175" s="10" t="s">
        <v>37</v>
      </c>
      <c r="D175" s="9">
        <f t="shared" si="4"/>
        <v>300</v>
      </c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8">
        <v>60</v>
      </c>
      <c r="AI175" s="8">
        <v>60</v>
      </c>
      <c r="AJ175" s="8">
        <v>60</v>
      </c>
      <c r="AK175" s="8">
        <v>60</v>
      </c>
      <c r="AL175" s="8">
        <v>60</v>
      </c>
      <c r="AM175" s="7"/>
      <c r="AN175" s="7"/>
      <c r="AO175" s="7"/>
      <c r="AP175" s="7"/>
      <c r="AQ175" s="7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5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</row>
    <row r="176" spans="1:816" s="4" customFormat="1">
      <c r="A176" s="12" t="s">
        <v>43</v>
      </c>
      <c r="B176" s="11" t="s">
        <v>42</v>
      </c>
      <c r="C176" s="10" t="s">
        <v>37</v>
      </c>
      <c r="D176" s="9">
        <f t="shared" si="4"/>
        <v>0</v>
      </c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7"/>
      <c r="AN176" s="7"/>
      <c r="AO176" s="7"/>
      <c r="AP176" s="7"/>
      <c r="AQ176" s="7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5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</row>
    <row r="177" spans="1:816" s="4" customFormat="1">
      <c r="A177" s="12" t="s">
        <v>41</v>
      </c>
      <c r="B177" s="11" t="s">
        <v>40</v>
      </c>
      <c r="C177" s="10" t="s">
        <v>37</v>
      </c>
      <c r="D177" s="9">
        <f t="shared" si="4"/>
        <v>0</v>
      </c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7"/>
      <c r="AN177" s="7"/>
      <c r="AO177" s="7"/>
      <c r="AP177" s="7"/>
      <c r="AQ177" s="7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5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</row>
    <row r="178" spans="1:816" s="4" customFormat="1">
      <c r="A178" s="12" t="s">
        <v>39</v>
      </c>
      <c r="B178" s="11" t="s">
        <v>38</v>
      </c>
      <c r="C178" s="10" t="s">
        <v>37</v>
      </c>
      <c r="D178" s="9">
        <f t="shared" si="4"/>
        <v>0</v>
      </c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7"/>
      <c r="AN178" s="7"/>
      <c r="AO178" s="7"/>
      <c r="AP178" s="7"/>
      <c r="AQ178" s="7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5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</row>
    <row r="179" spans="1:816" s="4" customFormat="1">
      <c r="A179" s="12" t="s">
        <v>36</v>
      </c>
      <c r="B179" s="11" t="s">
        <v>35</v>
      </c>
      <c r="C179" s="10" t="s">
        <v>6</v>
      </c>
      <c r="D179" s="9">
        <f t="shared" si="4"/>
        <v>20</v>
      </c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8">
        <v>4</v>
      </c>
      <c r="AI179" s="8">
        <v>4</v>
      </c>
      <c r="AJ179" s="8">
        <v>4</v>
      </c>
      <c r="AK179" s="8">
        <v>4</v>
      </c>
      <c r="AL179" s="8">
        <v>4</v>
      </c>
      <c r="AM179" s="7"/>
      <c r="AN179" s="7"/>
      <c r="AO179" s="7"/>
      <c r="AP179" s="7"/>
      <c r="AQ179" s="7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5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</row>
    <row r="180" spans="1:816" s="4" customFormat="1">
      <c r="A180" s="12" t="s">
        <v>34</v>
      </c>
      <c r="B180" s="11" t="s">
        <v>33</v>
      </c>
      <c r="C180" s="10" t="s">
        <v>6</v>
      </c>
      <c r="D180" s="9">
        <f t="shared" si="4"/>
        <v>0</v>
      </c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7"/>
      <c r="AN180" s="7"/>
      <c r="AO180" s="7"/>
      <c r="AP180" s="7"/>
      <c r="AQ180" s="7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5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</row>
    <row r="181" spans="1:816" s="4" customFormat="1">
      <c r="A181" s="12" t="s">
        <v>32</v>
      </c>
      <c r="B181" s="11" t="s">
        <v>31</v>
      </c>
      <c r="C181" s="10" t="s">
        <v>6</v>
      </c>
      <c r="D181" s="9">
        <f t="shared" si="4"/>
        <v>0</v>
      </c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7"/>
      <c r="AN181" s="7"/>
      <c r="AO181" s="7"/>
      <c r="AP181" s="7"/>
      <c r="AQ181" s="7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5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</row>
    <row r="182" spans="1:816" s="4" customFormat="1">
      <c r="A182" s="12" t="s">
        <v>30</v>
      </c>
      <c r="B182" s="11" t="s">
        <v>29</v>
      </c>
      <c r="C182" s="10" t="s">
        <v>6</v>
      </c>
      <c r="D182" s="9">
        <f t="shared" si="4"/>
        <v>5</v>
      </c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8">
        <v>1</v>
      </c>
      <c r="AI182" s="8">
        <v>1</v>
      </c>
      <c r="AJ182" s="8">
        <v>1</v>
      </c>
      <c r="AK182" s="8">
        <v>1</v>
      </c>
      <c r="AL182" s="8">
        <v>1</v>
      </c>
      <c r="AM182" s="7"/>
      <c r="AN182" s="7"/>
      <c r="AO182" s="7"/>
      <c r="AP182" s="7"/>
      <c r="AQ182" s="7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5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</row>
    <row r="183" spans="1:816" s="4" customFormat="1">
      <c r="A183" s="12" t="s">
        <v>28</v>
      </c>
      <c r="B183" s="11" t="s">
        <v>27</v>
      </c>
      <c r="C183" s="10" t="s">
        <v>6</v>
      </c>
      <c r="D183" s="9">
        <f t="shared" si="4"/>
        <v>15</v>
      </c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8">
        <v>3</v>
      </c>
      <c r="AI183" s="8">
        <v>3</v>
      </c>
      <c r="AJ183" s="8">
        <v>3</v>
      </c>
      <c r="AK183" s="8">
        <v>3</v>
      </c>
      <c r="AL183" s="8">
        <v>3</v>
      </c>
      <c r="AM183" s="7"/>
      <c r="AN183" s="7"/>
      <c r="AO183" s="7"/>
      <c r="AP183" s="7"/>
      <c r="AQ183" s="7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5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</row>
    <row r="184" spans="1:816" s="4" customFormat="1">
      <c r="A184" s="12" t="s">
        <v>26</v>
      </c>
      <c r="B184" s="11" t="s">
        <v>25</v>
      </c>
      <c r="C184" s="10" t="s">
        <v>6</v>
      </c>
      <c r="D184" s="9">
        <f t="shared" si="4"/>
        <v>5114</v>
      </c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8">
        <v>1022.8000000000001</v>
      </c>
      <c r="AI184" s="8">
        <v>1022.8000000000001</v>
      </c>
      <c r="AJ184" s="8">
        <v>1022.8000000000001</v>
      </c>
      <c r="AK184" s="8">
        <v>1022.8000000000001</v>
      </c>
      <c r="AL184" s="8">
        <v>1022.8000000000001</v>
      </c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13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</row>
    <row r="185" spans="1:816" s="4" customFormat="1">
      <c r="A185" s="12" t="s">
        <v>24</v>
      </c>
      <c r="B185" s="11" t="s">
        <v>23</v>
      </c>
      <c r="C185" s="10" t="s">
        <v>1</v>
      </c>
      <c r="D185" s="9">
        <f t="shared" si="4"/>
        <v>0</v>
      </c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7"/>
      <c r="AN185" s="7"/>
      <c r="AO185" s="7"/>
      <c r="AP185" s="7"/>
      <c r="AQ185" s="7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5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</row>
    <row r="186" spans="1:816" s="4" customFormat="1">
      <c r="A186" s="12" t="s">
        <v>22</v>
      </c>
      <c r="B186" s="11" t="s">
        <v>21</v>
      </c>
      <c r="C186" s="10" t="s">
        <v>6</v>
      </c>
      <c r="D186" s="9">
        <f t="shared" si="4"/>
        <v>0</v>
      </c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7"/>
      <c r="AN186" s="7"/>
      <c r="AO186" s="7"/>
      <c r="AP186" s="7"/>
      <c r="AQ186" s="7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5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</row>
    <row r="187" spans="1:816" s="4" customFormat="1">
      <c r="A187" s="12" t="s">
        <v>20</v>
      </c>
      <c r="B187" s="11" t="s">
        <v>19</v>
      </c>
      <c r="C187" s="10" t="s">
        <v>6</v>
      </c>
      <c r="D187" s="9">
        <f t="shared" si="4"/>
        <v>0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7"/>
      <c r="AN187" s="7"/>
      <c r="AO187" s="7"/>
      <c r="AP187" s="7"/>
      <c r="AQ187" s="7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5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</row>
    <row r="188" spans="1:816" s="4" customFormat="1">
      <c r="A188" s="12" t="s">
        <v>18</v>
      </c>
      <c r="B188" s="11" t="s">
        <v>17</v>
      </c>
      <c r="C188" s="10" t="s">
        <v>6</v>
      </c>
      <c r="D188" s="9">
        <f t="shared" si="4"/>
        <v>0</v>
      </c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8">
        <v>0</v>
      </c>
      <c r="AI188" s="8">
        <v>0</v>
      </c>
      <c r="AJ188" s="8">
        <v>0</v>
      </c>
      <c r="AK188" s="8">
        <v>0</v>
      </c>
      <c r="AL188" s="8">
        <v>0</v>
      </c>
      <c r="AM188" s="7"/>
      <c r="AN188" s="7"/>
      <c r="AO188" s="7"/>
      <c r="AP188" s="7"/>
      <c r="AQ188" s="7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5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</row>
    <row r="189" spans="1:816" s="4" customFormat="1">
      <c r="A189" s="12" t="s">
        <v>16</v>
      </c>
      <c r="B189" s="11" t="s">
        <v>15</v>
      </c>
      <c r="C189" s="10" t="s">
        <v>6</v>
      </c>
      <c r="D189" s="9">
        <f t="shared" si="4"/>
        <v>0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7"/>
      <c r="AN189" s="7"/>
      <c r="AO189" s="7"/>
      <c r="AP189" s="7"/>
      <c r="AQ189" s="7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5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</row>
    <row r="190" spans="1:816" s="4" customFormat="1">
      <c r="A190" s="12" t="s">
        <v>14</v>
      </c>
      <c r="B190" s="11" t="s">
        <v>13</v>
      </c>
      <c r="C190" s="10" t="s">
        <v>1</v>
      </c>
      <c r="D190" s="9">
        <f t="shared" si="4"/>
        <v>5</v>
      </c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8">
        <v>1</v>
      </c>
      <c r="AI190" s="8">
        <v>1</v>
      </c>
      <c r="AJ190" s="8">
        <v>1</v>
      </c>
      <c r="AK190" s="8">
        <v>1</v>
      </c>
      <c r="AL190" s="8">
        <v>1</v>
      </c>
      <c r="AM190" s="7"/>
      <c r="AN190" s="7"/>
      <c r="AO190" s="7"/>
      <c r="AP190" s="7"/>
      <c r="AQ190" s="7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5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</row>
    <row r="191" spans="1:816" s="4" customFormat="1">
      <c r="A191" s="12" t="s">
        <v>12</v>
      </c>
      <c r="B191" s="11" t="s">
        <v>11</v>
      </c>
      <c r="C191" s="10" t="s">
        <v>6</v>
      </c>
      <c r="D191" s="9">
        <f t="shared" si="4"/>
        <v>5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8">
        <v>1</v>
      </c>
      <c r="AI191" s="8">
        <v>1</v>
      </c>
      <c r="AJ191" s="8">
        <v>1</v>
      </c>
      <c r="AK191" s="8">
        <v>1</v>
      </c>
      <c r="AL191" s="8">
        <v>1</v>
      </c>
      <c r="AM191" s="7"/>
      <c r="AN191" s="7"/>
      <c r="AO191" s="7"/>
      <c r="AP191" s="7"/>
      <c r="AQ191" s="7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5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</row>
    <row r="192" spans="1:816" s="4" customFormat="1">
      <c r="A192" s="12" t="s">
        <v>10</v>
      </c>
      <c r="B192" s="11" t="s">
        <v>9</v>
      </c>
      <c r="C192" s="10" t="s">
        <v>6</v>
      </c>
      <c r="D192" s="9">
        <f t="shared" si="4"/>
        <v>140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8">
        <v>28</v>
      </c>
      <c r="AI192" s="8">
        <v>28</v>
      </c>
      <c r="AJ192" s="8">
        <v>28</v>
      </c>
      <c r="AK192" s="8">
        <v>28</v>
      </c>
      <c r="AL192" s="8">
        <v>28</v>
      </c>
      <c r="AM192" s="7"/>
      <c r="AN192" s="7"/>
      <c r="AO192" s="7"/>
      <c r="AP192" s="7"/>
      <c r="AQ192" s="7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5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</row>
    <row r="193" spans="1:816" s="4" customFormat="1">
      <c r="A193" s="12" t="s">
        <v>8</v>
      </c>
      <c r="B193" s="11" t="s">
        <v>7</v>
      </c>
      <c r="C193" s="10" t="s">
        <v>6</v>
      </c>
      <c r="D193" s="9">
        <f t="shared" si="4"/>
        <v>5</v>
      </c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8">
        <v>1</v>
      </c>
      <c r="AI193" s="8">
        <v>1</v>
      </c>
      <c r="AJ193" s="8">
        <v>1</v>
      </c>
      <c r="AK193" s="8">
        <v>1</v>
      </c>
      <c r="AL193" s="8">
        <v>1</v>
      </c>
      <c r="AM193" s="7"/>
      <c r="AN193" s="7"/>
      <c r="AO193" s="7"/>
      <c r="AP193" s="7"/>
      <c r="AQ193" s="7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5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</row>
    <row r="194" spans="1:816" s="4" customFormat="1">
      <c r="A194" s="12" t="s">
        <v>5</v>
      </c>
      <c r="B194" s="11" t="s">
        <v>4</v>
      </c>
      <c r="C194" s="10" t="s">
        <v>1</v>
      </c>
      <c r="D194" s="9">
        <f t="shared" si="4"/>
        <v>5</v>
      </c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8">
        <v>1</v>
      </c>
      <c r="AI194" s="8">
        <v>1</v>
      </c>
      <c r="AJ194" s="8">
        <v>1</v>
      </c>
      <c r="AK194" s="8">
        <v>1</v>
      </c>
      <c r="AL194" s="8">
        <v>1</v>
      </c>
      <c r="AM194" s="7"/>
      <c r="AN194" s="7"/>
      <c r="AO194" s="7"/>
      <c r="AP194" s="7"/>
      <c r="AQ194" s="7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5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</row>
    <row r="195" spans="1:816" s="4" customFormat="1">
      <c r="A195" s="12" t="s">
        <v>3</v>
      </c>
      <c r="B195" s="11" t="s">
        <v>2</v>
      </c>
      <c r="C195" s="10" t="s">
        <v>1</v>
      </c>
      <c r="D195" s="9">
        <f t="shared" si="4"/>
        <v>5</v>
      </c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8">
        <v>1</v>
      </c>
      <c r="AI195" s="8">
        <v>1</v>
      </c>
      <c r="AJ195" s="8">
        <v>1</v>
      </c>
      <c r="AK195" s="8">
        <v>1</v>
      </c>
      <c r="AL195" s="8">
        <v>1</v>
      </c>
      <c r="AM195" s="7"/>
      <c r="AN195" s="7"/>
      <c r="AO195" s="7"/>
      <c r="AP195" s="7"/>
      <c r="AQ195" s="7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5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</row>
    <row r="196" spans="1:816">
      <c r="A196" s="123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5"/>
    </row>
    <row r="244" spans="57:57">
      <c r="BE244" s="1" t="s">
        <v>0</v>
      </c>
    </row>
  </sheetData>
  <mergeCells count="11">
    <mergeCell ref="C9:BI9"/>
    <mergeCell ref="A3:BD3"/>
    <mergeCell ref="A7:A8"/>
    <mergeCell ref="B7:B8"/>
    <mergeCell ref="C7:C8"/>
    <mergeCell ref="D7:D8"/>
    <mergeCell ref="A27:BI27"/>
    <mergeCell ref="C28:BI28"/>
    <mergeCell ref="A161:BI161"/>
    <mergeCell ref="C162:BI162"/>
    <mergeCell ref="A196:BI196"/>
  </mergeCells>
  <pageMargins left="0.78740157480314965" right="0.31496062992125984" top="0.39370078740157483" bottom="0.39370078740157483" header="0.31496062992125984" footer="0.11811023622047245"/>
  <pageSetup paperSize="8" scale="61" fitToHeight="0" orientation="landscape" r:id="rId1"/>
  <headerFooter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152EA-ADDB-45C3-B887-B74488B1F8F7}">
  <sheetPr>
    <tabColor rgb="FF0000FF"/>
    <pageSetUpPr fitToPage="1"/>
  </sheetPr>
  <dimension ref="A1:AEL588"/>
  <sheetViews>
    <sheetView showGridLines="0" showZeros="0" tabSelected="1" zoomScale="110" zoomScaleNormal="110" workbookViewId="0">
      <pane ySplit="8" topLeftCell="A196" activePane="bottomLeft" state="frozen"/>
      <selection activeCell="AH195" sqref="AH195"/>
      <selection pane="bottomLeft" activeCell="A203" sqref="A203:E204"/>
    </sheetView>
  </sheetViews>
  <sheetFormatPr defaultColWidth="10.42578125" defaultRowHeight="11.25"/>
  <cols>
    <col min="1" max="1" width="12.42578125" style="1" customWidth="1"/>
    <col min="2" max="2" width="31.7109375" style="1" customWidth="1"/>
    <col min="3" max="4" width="6.7109375" style="3" customWidth="1"/>
    <col min="5" max="5" width="11.140625" style="3" customWidth="1"/>
    <col min="6" max="6" width="13.28515625" style="1" bestFit="1" customWidth="1"/>
    <col min="7" max="7" width="2.7109375" style="2" bestFit="1" customWidth="1"/>
    <col min="8" max="35" width="2.7109375" style="1" bestFit="1" customWidth="1"/>
    <col min="36" max="40" width="13.42578125" style="1" customWidth="1"/>
    <col min="41" max="57" width="2.7109375" style="1" bestFit="1" customWidth="1"/>
    <col min="58" max="58" width="2.85546875" style="1" customWidth="1"/>
    <col min="59" max="59" width="2.85546875" style="4" customWidth="1"/>
    <col min="60" max="63" width="2.85546875" style="1" customWidth="1"/>
    <col min="64" max="16384" width="10.42578125" style="1"/>
  </cols>
  <sheetData>
    <row r="1" spans="1:63" ht="18.75">
      <c r="A1" s="23" t="s">
        <v>434</v>
      </c>
      <c r="G1" s="1"/>
    </row>
    <row r="2" spans="1:63" ht="18.75">
      <c r="A2" s="23" t="s">
        <v>433</v>
      </c>
      <c r="G2" s="1"/>
    </row>
    <row r="3" spans="1:63" ht="26.25">
      <c r="A3" s="113" t="s">
        <v>442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</row>
    <row r="4" spans="1:63" ht="26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</row>
    <row r="5" spans="1:63" ht="20.100000000000001" customHeight="1">
      <c r="A5" s="21" t="s">
        <v>431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</row>
    <row r="6" spans="1:63" ht="20.100000000000001" customHeight="1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</row>
    <row r="7" spans="1:63" ht="24" customHeight="1">
      <c r="A7" s="114" t="s">
        <v>371</v>
      </c>
      <c r="B7" s="116" t="s">
        <v>430</v>
      </c>
      <c r="C7" s="116" t="s">
        <v>37</v>
      </c>
      <c r="D7" s="116" t="s">
        <v>440</v>
      </c>
      <c r="E7" s="116" t="s">
        <v>439</v>
      </c>
      <c r="F7" s="116" t="s">
        <v>438</v>
      </c>
      <c r="G7" s="31" t="s">
        <v>428</v>
      </c>
      <c r="H7" s="31" t="s">
        <v>427</v>
      </c>
      <c r="I7" s="31" t="s">
        <v>426</v>
      </c>
      <c r="J7" s="31" t="s">
        <v>425</v>
      </c>
      <c r="K7" s="31" t="s">
        <v>424</v>
      </c>
      <c r="L7" s="31" t="s">
        <v>423</v>
      </c>
      <c r="M7" s="31" t="s">
        <v>422</v>
      </c>
      <c r="N7" s="31" t="s">
        <v>421</v>
      </c>
      <c r="O7" s="31" t="s">
        <v>420</v>
      </c>
      <c r="P7" s="31" t="s">
        <v>419</v>
      </c>
      <c r="Q7" s="31" t="s">
        <v>418</v>
      </c>
      <c r="R7" s="31" t="s">
        <v>417</v>
      </c>
      <c r="S7" s="31" t="s">
        <v>416</v>
      </c>
      <c r="T7" s="31" t="s">
        <v>415</v>
      </c>
      <c r="U7" s="31" t="s">
        <v>414</v>
      </c>
      <c r="V7" s="31" t="s">
        <v>413</v>
      </c>
      <c r="W7" s="31" t="s">
        <v>412</v>
      </c>
      <c r="X7" s="31" t="s">
        <v>411</v>
      </c>
      <c r="Y7" s="31" t="s">
        <v>410</v>
      </c>
      <c r="Z7" s="31" t="s">
        <v>409</v>
      </c>
      <c r="AA7" s="31" t="s">
        <v>408</v>
      </c>
      <c r="AB7" s="31" t="s">
        <v>407</v>
      </c>
      <c r="AC7" s="31" t="s">
        <v>406</v>
      </c>
      <c r="AD7" s="31" t="s">
        <v>405</v>
      </c>
      <c r="AE7" s="31" t="s">
        <v>404</v>
      </c>
      <c r="AF7" s="31" t="s">
        <v>403</v>
      </c>
      <c r="AG7" s="31" t="s">
        <v>402</v>
      </c>
      <c r="AH7" s="31" t="s">
        <v>401</v>
      </c>
      <c r="AI7" s="31" t="s">
        <v>400</v>
      </c>
      <c r="AJ7" s="20" t="s">
        <v>399</v>
      </c>
      <c r="AK7" s="20" t="s">
        <v>398</v>
      </c>
      <c r="AL7" s="20" t="s">
        <v>397</v>
      </c>
      <c r="AM7" s="20" t="s">
        <v>396</v>
      </c>
      <c r="AN7" s="20" t="s">
        <v>395</v>
      </c>
      <c r="AO7" s="31" t="s">
        <v>394</v>
      </c>
      <c r="AP7" s="31" t="s">
        <v>393</v>
      </c>
      <c r="AQ7" s="31" t="s">
        <v>392</v>
      </c>
      <c r="AR7" s="31" t="s">
        <v>391</v>
      </c>
      <c r="AS7" s="31" t="s">
        <v>390</v>
      </c>
      <c r="AT7" s="31" t="s">
        <v>389</v>
      </c>
      <c r="AU7" s="31" t="s">
        <v>388</v>
      </c>
      <c r="AV7" s="31" t="s">
        <v>387</v>
      </c>
      <c r="AW7" s="31" t="s">
        <v>386</v>
      </c>
      <c r="AX7" s="31" t="s">
        <v>385</v>
      </c>
      <c r="AY7" s="31" t="s">
        <v>384</v>
      </c>
      <c r="AZ7" s="31" t="s">
        <v>383</v>
      </c>
      <c r="BA7" s="31" t="s">
        <v>382</v>
      </c>
      <c r="BB7" s="31" t="s">
        <v>381</v>
      </c>
      <c r="BC7" s="31" t="s">
        <v>380</v>
      </c>
      <c r="BD7" s="31" t="s">
        <v>379</v>
      </c>
      <c r="BE7" s="31" t="s">
        <v>378</v>
      </c>
      <c r="BF7" s="31" t="s">
        <v>377</v>
      </c>
      <c r="BG7" s="31" t="s">
        <v>376</v>
      </c>
      <c r="BH7" s="31" t="s">
        <v>375</v>
      </c>
      <c r="BI7" s="31" t="s">
        <v>374</v>
      </c>
      <c r="BJ7" s="31" t="s">
        <v>373</v>
      </c>
      <c r="BK7" s="33" t="s">
        <v>372</v>
      </c>
    </row>
    <row r="8" spans="1:63" ht="41.25" customHeight="1">
      <c r="A8" s="115" t="s">
        <v>371</v>
      </c>
      <c r="B8" s="117"/>
      <c r="C8" s="117"/>
      <c r="D8" s="117"/>
      <c r="E8" s="117"/>
      <c r="F8" s="117"/>
      <c r="G8" s="32">
        <v>44986</v>
      </c>
      <c r="H8" s="32">
        <v>45017</v>
      </c>
      <c r="I8" s="32">
        <v>45047</v>
      </c>
      <c r="J8" s="32">
        <v>45078</v>
      </c>
      <c r="K8" s="32">
        <v>45108</v>
      </c>
      <c r="L8" s="32">
        <v>45139</v>
      </c>
      <c r="M8" s="32">
        <v>45170</v>
      </c>
      <c r="N8" s="32">
        <v>45200</v>
      </c>
      <c r="O8" s="32">
        <v>45231</v>
      </c>
      <c r="P8" s="32">
        <v>45261</v>
      </c>
      <c r="Q8" s="32">
        <v>45292</v>
      </c>
      <c r="R8" s="32">
        <v>45323</v>
      </c>
      <c r="S8" s="32">
        <v>45352</v>
      </c>
      <c r="T8" s="32">
        <v>45383</v>
      </c>
      <c r="U8" s="32">
        <v>45413</v>
      </c>
      <c r="V8" s="32">
        <v>45444</v>
      </c>
      <c r="W8" s="32">
        <v>45474</v>
      </c>
      <c r="X8" s="32">
        <v>45505</v>
      </c>
      <c r="Y8" s="32">
        <v>45536</v>
      </c>
      <c r="Z8" s="32">
        <v>45566</v>
      </c>
      <c r="AA8" s="32">
        <v>45597</v>
      </c>
      <c r="AB8" s="32">
        <v>45627</v>
      </c>
      <c r="AC8" s="32">
        <v>45658</v>
      </c>
      <c r="AD8" s="32">
        <v>45689</v>
      </c>
      <c r="AE8" s="32">
        <v>45717</v>
      </c>
      <c r="AF8" s="32">
        <v>45748</v>
      </c>
      <c r="AG8" s="32">
        <v>45778</v>
      </c>
      <c r="AH8" s="32">
        <v>45809</v>
      </c>
      <c r="AI8" s="32">
        <v>45839</v>
      </c>
      <c r="AJ8" s="19">
        <v>45870</v>
      </c>
      <c r="AK8" s="19">
        <v>45901</v>
      </c>
      <c r="AL8" s="19">
        <v>45931</v>
      </c>
      <c r="AM8" s="19">
        <v>45962</v>
      </c>
      <c r="AN8" s="19">
        <v>45992</v>
      </c>
      <c r="AO8" s="32">
        <v>46023</v>
      </c>
      <c r="AP8" s="32">
        <v>46054</v>
      </c>
      <c r="AQ8" s="32">
        <v>46082</v>
      </c>
      <c r="AR8" s="32">
        <v>46113</v>
      </c>
      <c r="AS8" s="32">
        <v>46143</v>
      </c>
      <c r="AT8" s="32">
        <v>46174</v>
      </c>
      <c r="AU8" s="32">
        <v>46204</v>
      </c>
      <c r="AV8" s="32">
        <v>46235</v>
      </c>
      <c r="AW8" s="32">
        <v>46266</v>
      </c>
      <c r="AX8" s="32">
        <v>46296</v>
      </c>
      <c r="AY8" s="32">
        <v>46327</v>
      </c>
      <c r="AZ8" s="32">
        <v>46357</v>
      </c>
      <c r="BA8" s="32">
        <v>46388</v>
      </c>
      <c r="BB8" s="32">
        <v>46419</v>
      </c>
      <c r="BC8" s="32">
        <v>46447</v>
      </c>
      <c r="BD8" s="32">
        <v>46478</v>
      </c>
      <c r="BE8" s="32">
        <v>46508</v>
      </c>
      <c r="BF8" s="32">
        <v>46539</v>
      </c>
      <c r="BG8" s="32">
        <v>46569</v>
      </c>
      <c r="BH8" s="32">
        <v>46600</v>
      </c>
      <c r="BI8" s="32">
        <v>46631</v>
      </c>
      <c r="BJ8" s="32">
        <v>46661</v>
      </c>
      <c r="BK8" s="34">
        <v>46692</v>
      </c>
    </row>
    <row r="9" spans="1:63" ht="14.45" customHeight="1">
      <c r="A9" s="15"/>
      <c r="B9" s="14" t="s">
        <v>370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4"/>
    </row>
    <row r="10" spans="1:63">
      <c r="A10" s="12" t="s">
        <v>369</v>
      </c>
      <c r="B10" s="17" t="s">
        <v>368</v>
      </c>
      <c r="C10" s="10" t="s">
        <v>1</v>
      </c>
      <c r="D10" s="10">
        <f>'EXT PRAZO QTD IMP'!D10</f>
        <v>5</v>
      </c>
      <c r="E10" s="29">
        <v>20938.11</v>
      </c>
      <c r="F10" s="30">
        <f>D10*E10</f>
        <v>104690.55</v>
      </c>
      <c r="G10" s="35" t="str">
        <f>IF('EXT PRAZO QTD IMP'!E10="","",'EXT PRAZO QTD IMP'!E10*'EXT PRAZO VLR IMP'!$E10)</f>
        <v/>
      </c>
      <c r="H10" s="35" t="str">
        <f>IF('EXT PRAZO QTD IMP'!F10="","",'EXT PRAZO QTD IMP'!F10*'EXT PRAZO VLR IMP'!$E10)</f>
        <v/>
      </c>
      <c r="I10" s="35" t="str">
        <f>IF('EXT PRAZO QTD IMP'!G10="","",'EXT PRAZO QTD IMP'!G10*'EXT PRAZO VLR IMP'!$E10)</f>
        <v/>
      </c>
      <c r="J10" s="35" t="str">
        <f>IF('EXT PRAZO QTD IMP'!H10="","",'EXT PRAZO QTD IMP'!H10*'EXT PRAZO VLR IMP'!$E10)</f>
        <v/>
      </c>
      <c r="K10" s="35" t="str">
        <f>IF('EXT PRAZO QTD IMP'!I10="","",'EXT PRAZO QTD IMP'!I10*'EXT PRAZO VLR IMP'!$E10)</f>
        <v/>
      </c>
      <c r="L10" s="35" t="str">
        <f>IF('EXT PRAZO QTD IMP'!J10="","",'EXT PRAZO QTD IMP'!J10*'EXT PRAZO VLR IMP'!$E10)</f>
        <v/>
      </c>
      <c r="M10" s="35" t="str">
        <f>IF('EXT PRAZO QTD IMP'!K10="","",'EXT PRAZO QTD IMP'!K10*'EXT PRAZO VLR IMP'!$E10)</f>
        <v/>
      </c>
      <c r="N10" s="35" t="str">
        <f>IF('EXT PRAZO QTD IMP'!L10="","",'EXT PRAZO QTD IMP'!L10*'EXT PRAZO VLR IMP'!$E10)</f>
        <v/>
      </c>
      <c r="O10" s="35" t="str">
        <f>IF('EXT PRAZO QTD IMP'!M10="","",'EXT PRAZO QTD IMP'!M10*'EXT PRAZO VLR IMP'!$E10)</f>
        <v/>
      </c>
      <c r="P10" s="35" t="str">
        <f>IF('EXT PRAZO QTD IMP'!N10="","",'EXT PRAZO QTD IMP'!N10*'EXT PRAZO VLR IMP'!$E10)</f>
        <v/>
      </c>
      <c r="Q10" s="35" t="str">
        <f>IF('EXT PRAZO QTD IMP'!O10="","",'EXT PRAZO QTD IMP'!O10*'EXT PRAZO VLR IMP'!$E10)</f>
        <v/>
      </c>
      <c r="R10" s="35" t="str">
        <f>IF('EXT PRAZO QTD IMP'!P10="","",'EXT PRAZO QTD IMP'!P10*'EXT PRAZO VLR IMP'!$E10)</f>
        <v/>
      </c>
      <c r="S10" s="35" t="str">
        <f>IF('EXT PRAZO QTD IMP'!Q10="","",'EXT PRAZO QTD IMP'!Q10*'EXT PRAZO VLR IMP'!$E10)</f>
        <v/>
      </c>
      <c r="T10" s="35" t="str">
        <f>IF('EXT PRAZO QTD IMP'!R10="","",'EXT PRAZO QTD IMP'!R10*'EXT PRAZO VLR IMP'!$E10)</f>
        <v/>
      </c>
      <c r="U10" s="35" t="str">
        <f>IF('EXT PRAZO QTD IMP'!S10="","",'EXT PRAZO QTD IMP'!S10*'EXT PRAZO VLR IMP'!$E10)</f>
        <v/>
      </c>
      <c r="V10" s="35" t="str">
        <f>IF('EXT PRAZO QTD IMP'!T10="","",'EXT PRAZO QTD IMP'!T10*'EXT PRAZO VLR IMP'!$E10)</f>
        <v/>
      </c>
      <c r="W10" s="35" t="str">
        <f>IF('EXT PRAZO QTD IMP'!U10="","",'EXT PRAZO QTD IMP'!U10*'EXT PRAZO VLR IMP'!$E10)</f>
        <v/>
      </c>
      <c r="X10" s="35" t="str">
        <f>IF('EXT PRAZO QTD IMP'!V10="","",'EXT PRAZO QTD IMP'!V10*'EXT PRAZO VLR IMP'!$E10)</f>
        <v/>
      </c>
      <c r="Y10" s="35" t="str">
        <f>IF('EXT PRAZO QTD IMP'!W10="","",'EXT PRAZO QTD IMP'!W10*'EXT PRAZO VLR IMP'!$E10)</f>
        <v/>
      </c>
      <c r="Z10" s="35" t="str">
        <f>IF('EXT PRAZO QTD IMP'!X10="","",'EXT PRAZO QTD IMP'!X10*'EXT PRAZO VLR IMP'!$E10)</f>
        <v/>
      </c>
      <c r="AA10" s="35" t="str">
        <f>IF('EXT PRAZO QTD IMP'!Y10="","",'EXT PRAZO QTD IMP'!Y10*'EXT PRAZO VLR IMP'!$E10)</f>
        <v/>
      </c>
      <c r="AB10" s="35" t="str">
        <f>IF('EXT PRAZO QTD IMP'!Z10="","",'EXT PRAZO QTD IMP'!Z10*'EXT PRAZO VLR IMP'!$E10)</f>
        <v/>
      </c>
      <c r="AC10" s="35" t="str">
        <f>IF('EXT PRAZO QTD IMP'!AA10="","",'EXT PRAZO QTD IMP'!AA10*'EXT PRAZO VLR IMP'!$E10)</f>
        <v/>
      </c>
      <c r="AD10" s="35" t="str">
        <f>IF('EXT PRAZO QTD IMP'!AB10="","",'EXT PRAZO QTD IMP'!AB10*'EXT PRAZO VLR IMP'!$E10)</f>
        <v/>
      </c>
      <c r="AE10" s="35" t="str">
        <f>IF('EXT PRAZO QTD IMP'!AC10="","",'EXT PRAZO QTD IMP'!AC10*'EXT PRAZO VLR IMP'!$E10)</f>
        <v/>
      </c>
      <c r="AF10" s="35" t="str">
        <f>IF('EXT PRAZO QTD IMP'!AD10="","",'EXT PRAZO QTD IMP'!AD10*'EXT PRAZO VLR IMP'!$E10)</f>
        <v/>
      </c>
      <c r="AG10" s="35" t="str">
        <f>IF('EXT PRAZO QTD IMP'!AE10="","",'EXT PRAZO QTD IMP'!AE10*'EXT PRAZO VLR IMP'!$E10)</f>
        <v/>
      </c>
      <c r="AH10" s="35" t="str">
        <f>IF('EXT PRAZO QTD IMP'!AF10="","",'EXT PRAZO QTD IMP'!AF10*'EXT PRAZO VLR IMP'!$E10)</f>
        <v/>
      </c>
      <c r="AI10" s="35" t="str">
        <f>IF('EXT PRAZO QTD IMP'!AG10="","",'EXT PRAZO QTD IMP'!AG10*'EXT PRAZO VLR IMP'!$E10)</f>
        <v/>
      </c>
      <c r="AJ10" s="35">
        <f>IF('EXT PRAZO QTD IMP'!AH10="","",'EXT PRAZO QTD IMP'!AH10*'EXT PRAZO VLR IMP'!$E10)</f>
        <v>20938.11</v>
      </c>
      <c r="AK10" s="35">
        <f>IF('EXT PRAZO QTD IMP'!AI10="","",'EXT PRAZO QTD IMP'!AI10*'EXT PRAZO VLR IMP'!$E10)</f>
        <v>20938.11</v>
      </c>
      <c r="AL10" s="35">
        <f>IF('EXT PRAZO QTD IMP'!AJ10="","",'EXT PRAZO QTD IMP'!AJ10*'EXT PRAZO VLR IMP'!$E10)</f>
        <v>20938.11</v>
      </c>
      <c r="AM10" s="35">
        <f>IF('EXT PRAZO QTD IMP'!AK10="","",'EXT PRAZO QTD IMP'!AK10*'EXT PRAZO VLR IMP'!$E10)</f>
        <v>20938.11</v>
      </c>
      <c r="AN10" s="35">
        <f>IF('EXT PRAZO QTD IMP'!AL10="","",'EXT PRAZO QTD IMP'!AL10*'EXT PRAZO VLR IMP'!$E10)</f>
        <v>20938.11</v>
      </c>
      <c r="AO10" s="35" t="str">
        <f>IF('EXT PRAZO QTD IMP'!AM10="","",'EXT PRAZO QTD IMP'!AM10*'EXT PRAZO VLR IMP'!$E10)</f>
        <v/>
      </c>
      <c r="AP10" s="35" t="str">
        <f>IF('EXT PRAZO QTD IMP'!AN10="","",'EXT PRAZO QTD IMP'!AN10*'EXT PRAZO VLR IMP'!$E10)</f>
        <v/>
      </c>
      <c r="AQ10" s="35" t="str">
        <f>IF('EXT PRAZO QTD IMP'!AO10="","",'EXT PRAZO QTD IMP'!AO10*'EXT PRAZO VLR IMP'!$E10)</f>
        <v/>
      </c>
      <c r="AR10" s="35" t="str">
        <f>IF('EXT PRAZO QTD IMP'!AP10="","",'EXT PRAZO QTD IMP'!AP10*'EXT PRAZO VLR IMP'!$E10)</f>
        <v/>
      </c>
      <c r="AS10" s="35" t="str">
        <f>IF('EXT PRAZO QTD IMP'!AQ10="","",'EXT PRAZO QTD IMP'!AQ10*'EXT PRAZO VLR IMP'!$E10)</f>
        <v/>
      </c>
      <c r="AT10" s="35" t="str">
        <f>IF('EXT PRAZO QTD IMP'!AR10="","",'EXT PRAZO QTD IMP'!AR10*'EXT PRAZO VLR IMP'!$E10)</f>
        <v/>
      </c>
      <c r="AU10" s="35" t="str">
        <f>IF('EXT PRAZO QTD IMP'!AS10="","",'EXT PRAZO QTD IMP'!AS10*'EXT PRAZO VLR IMP'!$E10)</f>
        <v/>
      </c>
      <c r="AV10" s="35" t="str">
        <f>IF('EXT PRAZO QTD IMP'!AT10="","",'EXT PRAZO QTD IMP'!AT10*'EXT PRAZO VLR IMP'!$E10)</f>
        <v/>
      </c>
      <c r="AW10" s="35" t="str">
        <f>IF('EXT PRAZO QTD IMP'!AU10="","",'EXT PRAZO QTD IMP'!AU10*'EXT PRAZO VLR IMP'!$E10)</f>
        <v/>
      </c>
      <c r="AX10" s="35" t="str">
        <f>IF('EXT PRAZO QTD IMP'!AV10="","",'EXT PRAZO QTD IMP'!AV10*'EXT PRAZO VLR IMP'!$E10)</f>
        <v/>
      </c>
      <c r="AY10" s="35" t="str">
        <f>IF('EXT PRAZO QTD IMP'!AW10="","",'EXT PRAZO QTD IMP'!AW10*'EXT PRAZO VLR IMP'!$E10)</f>
        <v/>
      </c>
      <c r="AZ10" s="35" t="str">
        <f>IF('EXT PRAZO QTD IMP'!AX10="","",'EXT PRAZO QTD IMP'!AX10*'EXT PRAZO VLR IMP'!$E10)</f>
        <v/>
      </c>
      <c r="BA10" s="35" t="str">
        <f>IF('EXT PRAZO QTD IMP'!AY10="","",'EXT PRAZO QTD IMP'!AY10*'EXT PRAZO VLR IMP'!$E10)</f>
        <v/>
      </c>
      <c r="BB10" s="35" t="str">
        <f>IF('EXT PRAZO QTD IMP'!AZ10="","",'EXT PRAZO QTD IMP'!AZ10*'EXT PRAZO VLR IMP'!$E10)</f>
        <v/>
      </c>
      <c r="BC10" s="35" t="str">
        <f>IF('EXT PRAZO QTD IMP'!BA10="","",'EXT PRAZO QTD IMP'!BA10*'EXT PRAZO VLR IMP'!$E10)</f>
        <v/>
      </c>
      <c r="BD10" s="35" t="str">
        <f>IF('EXT PRAZO QTD IMP'!BB10="","",'EXT PRAZO QTD IMP'!BB10*'EXT PRAZO VLR IMP'!$E10)</f>
        <v/>
      </c>
      <c r="BE10" s="35" t="str">
        <f>IF('EXT PRAZO QTD IMP'!BC10="","",'EXT PRAZO QTD IMP'!BC10*'EXT PRAZO VLR IMP'!$E10)</f>
        <v/>
      </c>
      <c r="BF10" s="35" t="str">
        <f>IF('EXT PRAZO QTD IMP'!BD10="","",'EXT PRAZO QTD IMP'!BD10*'EXT PRAZO VLR IMP'!$E10)</f>
        <v/>
      </c>
      <c r="BG10" s="35" t="str">
        <f>IF('EXT PRAZO QTD IMP'!BE10="","",'EXT PRAZO QTD IMP'!BE10*'EXT PRAZO VLR IMP'!$E10)</f>
        <v/>
      </c>
      <c r="BH10" s="35" t="str">
        <f>IF('EXT PRAZO QTD IMP'!BF10="","",'EXT PRAZO QTD IMP'!BF10*'EXT PRAZO VLR IMP'!$E10)</f>
        <v/>
      </c>
      <c r="BI10" s="35" t="str">
        <f>IF('EXT PRAZO QTD IMP'!BG10="","",'EXT PRAZO QTD IMP'!BG10*'EXT PRAZO VLR IMP'!$E10)</f>
        <v/>
      </c>
      <c r="BJ10" s="35" t="str">
        <f>IF('EXT PRAZO QTD IMP'!BH10="","",'EXT PRAZO QTD IMP'!BH10*'EXT PRAZO VLR IMP'!$E10)</f>
        <v/>
      </c>
      <c r="BK10" s="35" t="str">
        <f>IF('EXT PRAZO QTD IMP'!BI10="","",'EXT PRAZO QTD IMP'!BI10*'EXT PRAZO VLR IMP'!$E10)</f>
        <v/>
      </c>
    </row>
    <row r="11" spans="1:63">
      <c r="A11" s="12" t="s">
        <v>367</v>
      </c>
      <c r="B11" s="17" t="s">
        <v>366</v>
      </c>
      <c r="C11" s="10" t="s">
        <v>1</v>
      </c>
      <c r="D11" s="10">
        <f>'EXT PRAZO QTD IMP'!D11</f>
        <v>10</v>
      </c>
      <c r="E11" s="29">
        <v>25309.34</v>
      </c>
      <c r="F11" s="30">
        <f t="shared" ref="F11:F26" si="0">D11*E11</f>
        <v>253093.4</v>
      </c>
      <c r="G11" s="35" t="str">
        <f>IF('EXT PRAZO QTD IMP'!E11="","",'EXT PRAZO QTD IMP'!E11*'EXT PRAZO VLR IMP'!$E11)</f>
        <v/>
      </c>
      <c r="H11" s="35" t="str">
        <f>IF('EXT PRAZO QTD IMP'!F11="","",'EXT PRAZO QTD IMP'!F11*'EXT PRAZO VLR IMP'!$E11)</f>
        <v/>
      </c>
      <c r="I11" s="35" t="str">
        <f>IF('EXT PRAZO QTD IMP'!G11="","",'EXT PRAZO QTD IMP'!G11*'EXT PRAZO VLR IMP'!$E11)</f>
        <v/>
      </c>
      <c r="J11" s="35" t="str">
        <f>IF('EXT PRAZO QTD IMP'!H11="","",'EXT PRAZO QTD IMP'!H11*'EXT PRAZO VLR IMP'!$E11)</f>
        <v/>
      </c>
      <c r="K11" s="35" t="str">
        <f>IF('EXT PRAZO QTD IMP'!I11="","",'EXT PRAZO QTD IMP'!I11*'EXT PRAZO VLR IMP'!$E11)</f>
        <v/>
      </c>
      <c r="L11" s="35" t="str">
        <f>IF('EXT PRAZO QTD IMP'!J11="","",'EXT PRAZO QTD IMP'!J11*'EXT PRAZO VLR IMP'!$E11)</f>
        <v/>
      </c>
      <c r="M11" s="35" t="str">
        <f>IF('EXT PRAZO QTD IMP'!K11="","",'EXT PRAZO QTD IMP'!K11*'EXT PRAZO VLR IMP'!$E11)</f>
        <v/>
      </c>
      <c r="N11" s="35" t="str">
        <f>IF('EXT PRAZO QTD IMP'!L11="","",'EXT PRAZO QTD IMP'!L11*'EXT PRAZO VLR IMP'!$E11)</f>
        <v/>
      </c>
      <c r="O11" s="35" t="str">
        <f>IF('EXT PRAZO QTD IMP'!M11="","",'EXT PRAZO QTD IMP'!M11*'EXT PRAZO VLR IMP'!$E11)</f>
        <v/>
      </c>
      <c r="P11" s="35" t="str">
        <f>IF('EXT PRAZO QTD IMP'!N11="","",'EXT PRAZO QTD IMP'!N11*'EXT PRAZO VLR IMP'!$E11)</f>
        <v/>
      </c>
      <c r="Q11" s="35" t="str">
        <f>IF('EXT PRAZO QTD IMP'!O11="","",'EXT PRAZO QTD IMP'!O11*'EXT PRAZO VLR IMP'!$E11)</f>
        <v/>
      </c>
      <c r="R11" s="35" t="str">
        <f>IF('EXT PRAZO QTD IMP'!P11="","",'EXT PRAZO QTD IMP'!P11*'EXT PRAZO VLR IMP'!$E11)</f>
        <v/>
      </c>
      <c r="S11" s="35" t="str">
        <f>IF('EXT PRAZO QTD IMP'!Q11="","",'EXT PRAZO QTD IMP'!Q11*'EXT PRAZO VLR IMP'!$E11)</f>
        <v/>
      </c>
      <c r="T11" s="35" t="str">
        <f>IF('EXT PRAZO QTD IMP'!R11="","",'EXT PRAZO QTD IMP'!R11*'EXT PRAZO VLR IMP'!$E11)</f>
        <v/>
      </c>
      <c r="U11" s="35" t="str">
        <f>IF('EXT PRAZO QTD IMP'!S11="","",'EXT PRAZO QTD IMP'!S11*'EXT PRAZO VLR IMP'!$E11)</f>
        <v/>
      </c>
      <c r="V11" s="35" t="str">
        <f>IF('EXT PRAZO QTD IMP'!T11="","",'EXT PRAZO QTD IMP'!T11*'EXT PRAZO VLR IMP'!$E11)</f>
        <v/>
      </c>
      <c r="W11" s="35" t="str">
        <f>IF('EXT PRAZO QTD IMP'!U11="","",'EXT PRAZO QTD IMP'!U11*'EXT PRAZO VLR IMP'!$E11)</f>
        <v/>
      </c>
      <c r="X11" s="35" t="str">
        <f>IF('EXT PRAZO QTD IMP'!V11="","",'EXT PRAZO QTD IMP'!V11*'EXT PRAZO VLR IMP'!$E11)</f>
        <v/>
      </c>
      <c r="Y11" s="35" t="str">
        <f>IF('EXT PRAZO QTD IMP'!W11="","",'EXT PRAZO QTD IMP'!W11*'EXT PRAZO VLR IMP'!$E11)</f>
        <v/>
      </c>
      <c r="Z11" s="35" t="str">
        <f>IF('EXT PRAZO QTD IMP'!X11="","",'EXT PRAZO QTD IMP'!X11*'EXT PRAZO VLR IMP'!$E11)</f>
        <v/>
      </c>
      <c r="AA11" s="35" t="str">
        <f>IF('EXT PRAZO QTD IMP'!Y11="","",'EXT PRAZO QTD IMP'!Y11*'EXT PRAZO VLR IMP'!$E11)</f>
        <v/>
      </c>
      <c r="AB11" s="35" t="str">
        <f>IF('EXT PRAZO QTD IMP'!Z11="","",'EXT PRAZO QTD IMP'!Z11*'EXT PRAZO VLR IMP'!$E11)</f>
        <v/>
      </c>
      <c r="AC11" s="35" t="str">
        <f>IF('EXT PRAZO QTD IMP'!AA11="","",'EXT PRAZO QTD IMP'!AA11*'EXT PRAZO VLR IMP'!$E11)</f>
        <v/>
      </c>
      <c r="AD11" s="35" t="str">
        <f>IF('EXT PRAZO QTD IMP'!AB11="","",'EXT PRAZO QTD IMP'!AB11*'EXT PRAZO VLR IMP'!$E11)</f>
        <v/>
      </c>
      <c r="AE11" s="35" t="str">
        <f>IF('EXT PRAZO QTD IMP'!AC11="","",'EXT PRAZO QTD IMP'!AC11*'EXT PRAZO VLR IMP'!$E11)</f>
        <v/>
      </c>
      <c r="AF11" s="35" t="str">
        <f>IF('EXT PRAZO QTD IMP'!AD11="","",'EXT PRAZO QTD IMP'!AD11*'EXT PRAZO VLR IMP'!$E11)</f>
        <v/>
      </c>
      <c r="AG11" s="35" t="str">
        <f>IF('EXT PRAZO QTD IMP'!AE11="","",'EXT PRAZO QTD IMP'!AE11*'EXT PRAZO VLR IMP'!$E11)</f>
        <v/>
      </c>
      <c r="AH11" s="35" t="str">
        <f>IF('EXT PRAZO QTD IMP'!AF11="","",'EXT PRAZO QTD IMP'!AF11*'EXT PRAZO VLR IMP'!$E11)</f>
        <v/>
      </c>
      <c r="AI11" s="35" t="str">
        <f>IF('EXT PRAZO QTD IMP'!AG11="","",'EXT PRAZO QTD IMP'!AG11*'EXT PRAZO VLR IMP'!$E11)</f>
        <v/>
      </c>
      <c r="AJ11" s="35">
        <f>IF('EXT PRAZO QTD IMP'!AH11="","",'EXT PRAZO QTD IMP'!AH11*'EXT PRAZO VLR IMP'!$E11)</f>
        <v>50618.68</v>
      </c>
      <c r="AK11" s="35">
        <f>IF('EXT PRAZO QTD IMP'!AI11="","",'EXT PRAZO QTD IMP'!AI11*'EXT PRAZO VLR IMP'!$E11)</f>
        <v>50618.68</v>
      </c>
      <c r="AL11" s="35">
        <f>IF('EXT PRAZO QTD IMP'!AJ11="","",'EXT PRAZO QTD IMP'!AJ11*'EXT PRAZO VLR IMP'!$E11)</f>
        <v>50618.68</v>
      </c>
      <c r="AM11" s="35">
        <f>IF('EXT PRAZO QTD IMP'!AK11="","",'EXT PRAZO QTD IMP'!AK11*'EXT PRAZO VLR IMP'!$E11)</f>
        <v>50618.68</v>
      </c>
      <c r="AN11" s="35">
        <f>IF('EXT PRAZO QTD IMP'!AL11="","",'EXT PRAZO QTD IMP'!AL11*'EXT PRAZO VLR IMP'!$E11)</f>
        <v>50618.68</v>
      </c>
      <c r="AO11" s="35" t="str">
        <f>IF('EXT PRAZO QTD IMP'!AM11="","",'EXT PRAZO QTD IMP'!AM11*'EXT PRAZO VLR IMP'!$E11)</f>
        <v/>
      </c>
      <c r="AP11" s="35" t="str">
        <f>IF('EXT PRAZO QTD IMP'!AN11="","",'EXT PRAZO QTD IMP'!AN11*'EXT PRAZO VLR IMP'!$E11)</f>
        <v/>
      </c>
      <c r="AQ11" s="35" t="str">
        <f>IF('EXT PRAZO QTD IMP'!AO11="","",'EXT PRAZO QTD IMP'!AO11*'EXT PRAZO VLR IMP'!$E11)</f>
        <v/>
      </c>
      <c r="AR11" s="35" t="str">
        <f>IF('EXT PRAZO QTD IMP'!AP11="","",'EXT PRAZO QTD IMP'!AP11*'EXT PRAZO VLR IMP'!$E11)</f>
        <v/>
      </c>
      <c r="AS11" s="35" t="str">
        <f>IF('EXT PRAZO QTD IMP'!AQ11="","",'EXT PRAZO QTD IMP'!AQ11*'EXT PRAZO VLR IMP'!$E11)</f>
        <v/>
      </c>
      <c r="AT11" s="35" t="str">
        <f>IF('EXT PRAZO QTD IMP'!AR11="","",'EXT PRAZO QTD IMP'!AR11*'EXT PRAZO VLR IMP'!$E11)</f>
        <v/>
      </c>
      <c r="AU11" s="35" t="str">
        <f>IF('EXT PRAZO QTD IMP'!AS11="","",'EXT PRAZO QTD IMP'!AS11*'EXT PRAZO VLR IMP'!$E11)</f>
        <v/>
      </c>
      <c r="AV11" s="35" t="str">
        <f>IF('EXT PRAZO QTD IMP'!AT11="","",'EXT PRAZO QTD IMP'!AT11*'EXT PRAZO VLR IMP'!$E11)</f>
        <v/>
      </c>
      <c r="AW11" s="35" t="str">
        <f>IF('EXT PRAZO QTD IMP'!AU11="","",'EXT PRAZO QTD IMP'!AU11*'EXT PRAZO VLR IMP'!$E11)</f>
        <v/>
      </c>
      <c r="AX11" s="35" t="str">
        <f>IF('EXT PRAZO QTD IMP'!AV11="","",'EXT PRAZO QTD IMP'!AV11*'EXT PRAZO VLR IMP'!$E11)</f>
        <v/>
      </c>
      <c r="AY11" s="35" t="str">
        <f>IF('EXT PRAZO QTD IMP'!AW11="","",'EXT PRAZO QTD IMP'!AW11*'EXT PRAZO VLR IMP'!$E11)</f>
        <v/>
      </c>
      <c r="AZ11" s="35" t="str">
        <f>IF('EXT PRAZO QTD IMP'!AX11="","",'EXT PRAZO QTD IMP'!AX11*'EXT PRAZO VLR IMP'!$E11)</f>
        <v/>
      </c>
      <c r="BA11" s="35" t="str">
        <f>IF('EXT PRAZO QTD IMP'!AY11="","",'EXT PRAZO QTD IMP'!AY11*'EXT PRAZO VLR IMP'!$E11)</f>
        <v/>
      </c>
      <c r="BB11" s="35" t="str">
        <f>IF('EXT PRAZO QTD IMP'!AZ11="","",'EXT PRAZO QTD IMP'!AZ11*'EXT PRAZO VLR IMP'!$E11)</f>
        <v/>
      </c>
      <c r="BC11" s="35" t="str">
        <f>IF('EXT PRAZO QTD IMP'!BA11="","",'EXT PRAZO QTD IMP'!BA11*'EXT PRAZO VLR IMP'!$E11)</f>
        <v/>
      </c>
      <c r="BD11" s="35" t="str">
        <f>IF('EXT PRAZO QTD IMP'!BB11="","",'EXT PRAZO QTD IMP'!BB11*'EXT PRAZO VLR IMP'!$E11)</f>
        <v/>
      </c>
      <c r="BE11" s="35" t="str">
        <f>IF('EXT PRAZO QTD IMP'!BC11="","",'EXT PRAZO QTD IMP'!BC11*'EXT PRAZO VLR IMP'!$E11)</f>
        <v/>
      </c>
      <c r="BF11" s="35" t="str">
        <f>IF('EXT PRAZO QTD IMP'!BD11="","",'EXT PRAZO QTD IMP'!BD11*'EXT PRAZO VLR IMP'!$E11)</f>
        <v/>
      </c>
      <c r="BG11" s="35" t="str">
        <f>IF('EXT PRAZO QTD IMP'!BE11="","",'EXT PRAZO QTD IMP'!BE11*'EXT PRAZO VLR IMP'!$E11)</f>
        <v/>
      </c>
      <c r="BH11" s="35" t="str">
        <f>IF('EXT PRAZO QTD IMP'!BF11="","",'EXT PRAZO QTD IMP'!BF11*'EXT PRAZO VLR IMP'!$E11)</f>
        <v/>
      </c>
      <c r="BI11" s="35" t="str">
        <f>IF('EXT PRAZO QTD IMP'!BG11="","",'EXT PRAZO QTD IMP'!BG11*'EXT PRAZO VLR IMP'!$E11)</f>
        <v/>
      </c>
      <c r="BJ11" s="35" t="str">
        <f>IF('EXT PRAZO QTD IMP'!BH11="","",'EXT PRAZO QTD IMP'!BH11*'EXT PRAZO VLR IMP'!$E11)</f>
        <v/>
      </c>
      <c r="BK11" s="35" t="str">
        <f>IF('EXT PRAZO QTD IMP'!BI11="","",'EXT PRAZO QTD IMP'!BI11*'EXT PRAZO VLR IMP'!$E11)</f>
        <v/>
      </c>
    </row>
    <row r="12" spans="1:63">
      <c r="A12" s="12" t="s">
        <v>365</v>
      </c>
      <c r="B12" s="17" t="s">
        <v>364</v>
      </c>
      <c r="C12" s="10" t="s">
        <v>1</v>
      </c>
      <c r="D12" s="10">
        <f>'EXT PRAZO QTD IMP'!D12</f>
        <v>5</v>
      </c>
      <c r="E12" s="29">
        <v>11199.02</v>
      </c>
      <c r="F12" s="30">
        <f t="shared" si="0"/>
        <v>55995.100000000006</v>
      </c>
      <c r="G12" s="35" t="str">
        <f>IF('EXT PRAZO QTD IMP'!E12="","",'EXT PRAZO QTD IMP'!E12*'EXT PRAZO VLR IMP'!$E12)</f>
        <v/>
      </c>
      <c r="H12" s="35" t="str">
        <f>IF('EXT PRAZO QTD IMP'!F12="","",'EXT PRAZO QTD IMP'!F12*'EXT PRAZO VLR IMP'!$E12)</f>
        <v/>
      </c>
      <c r="I12" s="35" t="str">
        <f>IF('EXT PRAZO QTD IMP'!G12="","",'EXT PRAZO QTD IMP'!G12*'EXT PRAZO VLR IMP'!$E12)</f>
        <v/>
      </c>
      <c r="J12" s="35" t="str">
        <f>IF('EXT PRAZO QTD IMP'!H12="","",'EXT PRAZO QTD IMP'!H12*'EXT PRAZO VLR IMP'!$E12)</f>
        <v/>
      </c>
      <c r="K12" s="35" t="str">
        <f>IF('EXT PRAZO QTD IMP'!I12="","",'EXT PRAZO QTD IMP'!I12*'EXT PRAZO VLR IMP'!$E12)</f>
        <v/>
      </c>
      <c r="L12" s="35" t="str">
        <f>IF('EXT PRAZO QTD IMP'!J12="","",'EXT PRAZO QTD IMP'!J12*'EXT PRAZO VLR IMP'!$E12)</f>
        <v/>
      </c>
      <c r="M12" s="35" t="str">
        <f>IF('EXT PRAZO QTD IMP'!K12="","",'EXT PRAZO QTD IMP'!K12*'EXT PRAZO VLR IMP'!$E12)</f>
        <v/>
      </c>
      <c r="N12" s="35" t="str">
        <f>IF('EXT PRAZO QTD IMP'!L12="","",'EXT PRAZO QTD IMP'!L12*'EXT PRAZO VLR IMP'!$E12)</f>
        <v/>
      </c>
      <c r="O12" s="35" t="str">
        <f>IF('EXT PRAZO QTD IMP'!M12="","",'EXT PRAZO QTD IMP'!M12*'EXT PRAZO VLR IMP'!$E12)</f>
        <v/>
      </c>
      <c r="P12" s="35" t="str">
        <f>IF('EXT PRAZO QTD IMP'!N12="","",'EXT PRAZO QTD IMP'!N12*'EXT PRAZO VLR IMP'!$E12)</f>
        <v/>
      </c>
      <c r="Q12" s="35" t="str">
        <f>IF('EXT PRAZO QTD IMP'!O12="","",'EXT PRAZO QTD IMP'!O12*'EXT PRAZO VLR IMP'!$E12)</f>
        <v/>
      </c>
      <c r="R12" s="35" t="str">
        <f>IF('EXT PRAZO QTD IMP'!P12="","",'EXT PRAZO QTD IMP'!P12*'EXT PRAZO VLR IMP'!$E12)</f>
        <v/>
      </c>
      <c r="S12" s="35" t="str">
        <f>IF('EXT PRAZO QTD IMP'!Q12="","",'EXT PRAZO QTD IMP'!Q12*'EXT PRAZO VLR IMP'!$E12)</f>
        <v/>
      </c>
      <c r="T12" s="35" t="str">
        <f>IF('EXT PRAZO QTD IMP'!R12="","",'EXT PRAZO QTD IMP'!R12*'EXT PRAZO VLR IMP'!$E12)</f>
        <v/>
      </c>
      <c r="U12" s="35" t="str">
        <f>IF('EXT PRAZO QTD IMP'!S12="","",'EXT PRAZO QTD IMP'!S12*'EXT PRAZO VLR IMP'!$E12)</f>
        <v/>
      </c>
      <c r="V12" s="35" t="str">
        <f>IF('EXT PRAZO QTD IMP'!T12="","",'EXT PRAZO QTD IMP'!T12*'EXT PRAZO VLR IMP'!$E12)</f>
        <v/>
      </c>
      <c r="W12" s="35" t="str">
        <f>IF('EXT PRAZO QTD IMP'!U12="","",'EXT PRAZO QTD IMP'!U12*'EXT PRAZO VLR IMP'!$E12)</f>
        <v/>
      </c>
      <c r="X12" s="35" t="str">
        <f>IF('EXT PRAZO QTD IMP'!V12="","",'EXT PRAZO QTD IMP'!V12*'EXT PRAZO VLR IMP'!$E12)</f>
        <v/>
      </c>
      <c r="Y12" s="35" t="str">
        <f>IF('EXT PRAZO QTD IMP'!W12="","",'EXT PRAZO QTD IMP'!W12*'EXT PRAZO VLR IMP'!$E12)</f>
        <v/>
      </c>
      <c r="Z12" s="35" t="str">
        <f>IF('EXT PRAZO QTD IMP'!X12="","",'EXT PRAZO QTD IMP'!X12*'EXT PRAZO VLR IMP'!$E12)</f>
        <v/>
      </c>
      <c r="AA12" s="35" t="str">
        <f>IF('EXT PRAZO QTD IMP'!Y12="","",'EXT PRAZO QTD IMP'!Y12*'EXT PRAZO VLR IMP'!$E12)</f>
        <v/>
      </c>
      <c r="AB12" s="35" t="str">
        <f>IF('EXT PRAZO QTD IMP'!Z12="","",'EXT PRAZO QTD IMP'!Z12*'EXT PRAZO VLR IMP'!$E12)</f>
        <v/>
      </c>
      <c r="AC12" s="35" t="str">
        <f>IF('EXT PRAZO QTD IMP'!AA12="","",'EXT PRAZO QTD IMP'!AA12*'EXT PRAZO VLR IMP'!$E12)</f>
        <v/>
      </c>
      <c r="AD12" s="35" t="str">
        <f>IF('EXT PRAZO QTD IMP'!AB12="","",'EXT PRAZO QTD IMP'!AB12*'EXT PRAZO VLR IMP'!$E12)</f>
        <v/>
      </c>
      <c r="AE12" s="35" t="str">
        <f>IF('EXT PRAZO QTD IMP'!AC12="","",'EXT PRAZO QTD IMP'!AC12*'EXT PRAZO VLR IMP'!$E12)</f>
        <v/>
      </c>
      <c r="AF12" s="35" t="str">
        <f>IF('EXT PRAZO QTD IMP'!AD12="","",'EXT PRAZO QTD IMP'!AD12*'EXT PRAZO VLR IMP'!$E12)</f>
        <v/>
      </c>
      <c r="AG12" s="35" t="str">
        <f>IF('EXT PRAZO QTD IMP'!AE12="","",'EXT PRAZO QTD IMP'!AE12*'EXT PRAZO VLR IMP'!$E12)</f>
        <v/>
      </c>
      <c r="AH12" s="35" t="str">
        <f>IF('EXT PRAZO QTD IMP'!AF12="","",'EXT PRAZO QTD IMP'!AF12*'EXT PRAZO VLR IMP'!$E12)</f>
        <v/>
      </c>
      <c r="AI12" s="35" t="str">
        <f>IF('EXT PRAZO QTD IMP'!AG12="","",'EXT PRAZO QTD IMP'!AG12*'EXT PRAZO VLR IMP'!$E12)</f>
        <v/>
      </c>
      <c r="AJ12" s="35">
        <f>IF('EXT PRAZO QTD IMP'!AH12="","",'EXT PRAZO QTD IMP'!AH12*'EXT PRAZO VLR IMP'!$E12)</f>
        <v>11199.02</v>
      </c>
      <c r="AK12" s="35">
        <f>IF('EXT PRAZO QTD IMP'!AI12="","",'EXT PRAZO QTD IMP'!AI12*'EXT PRAZO VLR IMP'!$E12)</f>
        <v>11199.02</v>
      </c>
      <c r="AL12" s="35">
        <f>IF('EXT PRAZO QTD IMP'!AJ12="","",'EXT PRAZO QTD IMP'!AJ12*'EXT PRAZO VLR IMP'!$E12)</f>
        <v>11199.02</v>
      </c>
      <c r="AM12" s="35">
        <f>IF('EXT PRAZO QTD IMP'!AK12="","",'EXT PRAZO QTD IMP'!AK12*'EXT PRAZO VLR IMP'!$E12)</f>
        <v>11199.02</v>
      </c>
      <c r="AN12" s="35">
        <f>IF('EXT PRAZO QTD IMP'!AL12="","",'EXT PRAZO QTD IMP'!AL12*'EXT PRAZO VLR IMP'!$E12)</f>
        <v>11199.02</v>
      </c>
      <c r="AO12" s="35" t="str">
        <f>IF('EXT PRAZO QTD IMP'!AM12="","",'EXT PRAZO QTD IMP'!AM12*'EXT PRAZO VLR IMP'!$E12)</f>
        <v/>
      </c>
      <c r="AP12" s="35" t="str">
        <f>IF('EXT PRAZO QTD IMP'!AN12="","",'EXT PRAZO QTD IMP'!AN12*'EXT PRAZO VLR IMP'!$E12)</f>
        <v/>
      </c>
      <c r="AQ12" s="35" t="str">
        <f>IF('EXT PRAZO QTD IMP'!AO12="","",'EXT PRAZO QTD IMP'!AO12*'EXT PRAZO VLR IMP'!$E12)</f>
        <v/>
      </c>
      <c r="AR12" s="35" t="str">
        <f>IF('EXT PRAZO QTD IMP'!AP12="","",'EXT PRAZO QTD IMP'!AP12*'EXT PRAZO VLR IMP'!$E12)</f>
        <v/>
      </c>
      <c r="AS12" s="35" t="str">
        <f>IF('EXT PRAZO QTD IMP'!AQ12="","",'EXT PRAZO QTD IMP'!AQ12*'EXT PRAZO VLR IMP'!$E12)</f>
        <v/>
      </c>
      <c r="AT12" s="35" t="str">
        <f>IF('EXT PRAZO QTD IMP'!AR12="","",'EXT PRAZO QTD IMP'!AR12*'EXT PRAZO VLR IMP'!$E12)</f>
        <v/>
      </c>
      <c r="AU12" s="35" t="str">
        <f>IF('EXT PRAZO QTD IMP'!AS12="","",'EXT PRAZO QTD IMP'!AS12*'EXT PRAZO VLR IMP'!$E12)</f>
        <v/>
      </c>
      <c r="AV12" s="35" t="str">
        <f>IF('EXT PRAZO QTD IMP'!AT12="","",'EXT PRAZO QTD IMP'!AT12*'EXT PRAZO VLR IMP'!$E12)</f>
        <v/>
      </c>
      <c r="AW12" s="35" t="str">
        <f>IF('EXT PRAZO QTD IMP'!AU12="","",'EXT PRAZO QTD IMP'!AU12*'EXT PRAZO VLR IMP'!$E12)</f>
        <v/>
      </c>
      <c r="AX12" s="35" t="str">
        <f>IF('EXT PRAZO QTD IMP'!AV12="","",'EXT PRAZO QTD IMP'!AV12*'EXT PRAZO VLR IMP'!$E12)</f>
        <v/>
      </c>
      <c r="AY12" s="35" t="str">
        <f>IF('EXT PRAZO QTD IMP'!AW12="","",'EXT PRAZO QTD IMP'!AW12*'EXT PRAZO VLR IMP'!$E12)</f>
        <v/>
      </c>
      <c r="AZ12" s="35" t="str">
        <f>IF('EXT PRAZO QTD IMP'!AX12="","",'EXT PRAZO QTD IMP'!AX12*'EXT PRAZO VLR IMP'!$E12)</f>
        <v/>
      </c>
      <c r="BA12" s="35" t="str">
        <f>IF('EXT PRAZO QTD IMP'!AY12="","",'EXT PRAZO QTD IMP'!AY12*'EXT PRAZO VLR IMP'!$E12)</f>
        <v/>
      </c>
      <c r="BB12" s="35" t="str">
        <f>IF('EXT PRAZO QTD IMP'!AZ12="","",'EXT PRAZO QTD IMP'!AZ12*'EXT PRAZO VLR IMP'!$E12)</f>
        <v/>
      </c>
      <c r="BC12" s="35" t="str">
        <f>IF('EXT PRAZO QTD IMP'!BA12="","",'EXT PRAZO QTD IMP'!BA12*'EXT PRAZO VLR IMP'!$E12)</f>
        <v/>
      </c>
      <c r="BD12" s="35" t="str">
        <f>IF('EXT PRAZO QTD IMP'!BB12="","",'EXT PRAZO QTD IMP'!BB12*'EXT PRAZO VLR IMP'!$E12)</f>
        <v/>
      </c>
      <c r="BE12" s="35" t="str">
        <f>IF('EXT PRAZO QTD IMP'!BC12="","",'EXT PRAZO QTD IMP'!BC12*'EXT PRAZO VLR IMP'!$E12)</f>
        <v/>
      </c>
      <c r="BF12" s="35" t="str">
        <f>IF('EXT PRAZO QTD IMP'!BD12="","",'EXT PRAZO QTD IMP'!BD12*'EXT PRAZO VLR IMP'!$E12)</f>
        <v/>
      </c>
      <c r="BG12" s="35" t="str">
        <f>IF('EXT PRAZO QTD IMP'!BE12="","",'EXT PRAZO QTD IMP'!BE12*'EXT PRAZO VLR IMP'!$E12)</f>
        <v/>
      </c>
      <c r="BH12" s="35" t="str">
        <f>IF('EXT PRAZO QTD IMP'!BF12="","",'EXT PRAZO QTD IMP'!BF12*'EXT PRAZO VLR IMP'!$E12)</f>
        <v/>
      </c>
      <c r="BI12" s="35" t="str">
        <f>IF('EXT PRAZO QTD IMP'!BG12="","",'EXT PRAZO QTD IMP'!BG12*'EXT PRAZO VLR IMP'!$E12)</f>
        <v/>
      </c>
      <c r="BJ12" s="35" t="str">
        <f>IF('EXT PRAZO QTD IMP'!BH12="","",'EXT PRAZO QTD IMP'!BH12*'EXT PRAZO VLR IMP'!$E12)</f>
        <v/>
      </c>
      <c r="BK12" s="35" t="str">
        <f>IF('EXT PRAZO QTD IMP'!BI12="","",'EXT PRAZO QTD IMP'!BI12*'EXT PRAZO VLR IMP'!$E12)</f>
        <v/>
      </c>
    </row>
    <row r="13" spans="1:63">
      <c r="A13" s="12" t="s">
        <v>363</v>
      </c>
      <c r="B13" s="17" t="s">
        <v>362</v>
      </c>
      <c r="C13" s="10" t="s">
        <v>1</v>
      </c>
      <c r="D13" s="10">
        <f>'EXT PRAZO QTD IMP'!D13</f>
        <v>5</v>
      </c>
      <c r="E13" s="29">
        <v>20928.86</v>
      </c>
      <c r="F13" s="30">
        <f t="shared" si="0"/>
        <v>104644.3</v>
      </c>
      <c r="G13" s="35" t="str">
        <f>IF('EXT PRAZO QTD IMP'!E13="","",'EXT PRAZO QTD IMP'!E13*'EXT PRAZO VLR IMP'!$E13)</f>
        <v/>
      </c>
      <c r="H13" s="35" t="str">
        <f>IF('EXT PRAZO QTD IMP'!F13="","",'EXT PRAZO QTD IMP'!F13*'EXT PRAZO VLR IMP'!$E13)</f>
        <v/>
      </c>
      <c r="I13" s="35" t="str">
        <f>IF('EXT PRAZO QTD IMP'!G13="","",'EXT PRAZO QTD IMP'!G13*'EXT PRAZO VLR IMP'!$E13)</f>
        <v/>
      </c>
      <c r="J13" s="35" t="str">
        <f>IF('EXT PRAZO QTD IMP'!H13="","",'EXT PRAZO QTD IMP'!H13*'EXT PRAZO VLR IMP'!$E13)</f>
        <v/>
      </c>
      <c r="K13" s="35" t="str">
        <f>IF('EXT PRAZO QTD IMP'!I13="","",'EXT PRAZO QTD IMP'!I13*'EXT PRAZO VLR IMP'!$E13)</f>
        <v/>
      </c>
      <c r="L13" s="35" t="str">
        <f>IF('EXT PRAZO QTD IMP'!J13="","",'EXT PRAZO QTD IMP'!J13*'EXT PRAZO VLR IMP'!$E13)</f>
        <v/>
      </c>
      <c r="M13" s="35" t="str">
        <f>IF('EXT PRAZO QTD IMP'!K13="","",'EXT PRAZO QTD IMP'!K13*'EXT PRAZO VLR IMP'!$E13)</f>
        <v/>
      </c>
      <c r="N13" s="35" t="str">
        <f>IF('EXT PRAZO QTD IMP'!L13="","",'EXT PRAZO QTD IMP'!L13*'EXT PRAZO VLR IMP'!$E13)</f>
        <v/>
      </c>
      <c r="O13" s="35" t="str">
        <f>IF('EXT PRAZO QTD IMP'!M13="","",'EXT PRAZO QTD IMP'!M13*'EXT PRAZO VLR IMP'!$E13)</f>
        <v/>
      </c>
      <c r="P13" s="35" t="str">
        <f>IF('EXT PRAZO QTD IMP'!N13="","",'EXT PRAZO QTD IMP'!N13*'EXT PRAZO VLR IMP'!$E13)</f>
        <v/>
      </c>
      <c r="Q13" s="35" t="str">
        <f>IF('EXT PRAZO QTD IMP'!O13="","",'EXT PRAZO QTD IMP'!O13*'EXT PRAZO VLR IMP'!$E13)</f>
        <v/>
      </c>
      <c r="R13" s="35" t="str">
        <f>IF('EXT PRAZO QTD IMP'!P13="","",'EXT PRAZO QTD IMP'!P13*'EXT PRAZO VLR IMP'!$E13)</f>
        <v/>
      </c>
      <c r="S13" s="35" t="str">
        <f>IF('EXT PRAZO QTD IMP'!Q13="","",'EXT PRAZO QTD IMP'!Q13*'EXT PRAZO VLR IMP'!$E13)</f>
        <v/>
      </c>
      <c r="T13" s="35" t="str">
        <f>IF('EXT PRAZO QTD IMP'!R13="","",'EXT PRAZO QTD IMP'!R13*'EXT PRAZO VLR IMP'!$E13)</f>
        <v/>
      </c>
      <c r="U13" s="35" t="str">
        <f>IF('EXT PRAZO QTD IMP'!S13="","",'EXT PRAZO QTD IMP'!S13*'EXT PRAZO VLR IMP'!$E13)</f>
        <v/>
      </c>
      <c r="V13" s="35" t="str">
        <f>IF('EXT PRAZO QTD IMP'!T13="","",'EXT PRAZO QTD IMP'!T13*'EXT PRAZO VLR IMP'!$E13)</f>
        <v/>
      </c>
      <c r="W13" s="35" t="str">
        <f>IF('EXT PRAZO QTD IMP'!U13="","",'EXT PRAZO QTD IMP'!U13*'EXT PRAZO VLR IMP'!$E13)</f>
        <v/>
      </c>
      <c r="X13" s="35" t="str">
        <f>IF('EXT PRAZO QTD IMP'!V13="","",'EXT PRAZO QTD IMP'!V13*'EXT PRAZO VLR IMP'!$E13)</f>
        <v/>
      </c>
      <c r="Y13" s="35" t="str">
        <f>IF('EXT PRAZO QTD IMP'!W13="","",'EXT PRAZO QTD IMP'!W13*'EXT PRAZO VLR IMP'!$E13)</f>
        <v/>
      </c>
      <c r="Z13" s="35" t="str">
        <f>IF('EXT PRAZO QTD IMP'!X13="","",'EXT PRAZO QTD IMP'!X13*'EXT PRAZO VLR IMP'!$E13)</f>
        <v/>
      </c>
      <c r="AA13" s="35" t="str">
        <f>IF('EXT PRAZO QTD IMP'!Y13="","",'EXT PRAZO QTD IMP'!Y13*'EXT PRAZO VLR IMP'!$E13)</f>
        <v/>
      </c>
      <c r="AB13" s="35" t="str">
        <f>IF('EXT PRAZO QTD IMP'!Z13="","",'EXT PRAZO QTD IMP'!Z13*'EXT PRAZO VLR IMP'!$E13)</f>
        <v/>
      </c>
      <c r="AC13" s="35" t="str">
        <f>IF('EXT PRAZO QTD IMP'!AA13="","",'EXT PRAZO QTD IMP'!AA13*'EXT PRAZO VLR IMP'!$E13)</f>
        <v/>
      </c>
      <c r="AD13" s="35" t="str">
        <f>IF('EXT PRAZO QTD IMP'!AB13="","",'EXT PRAZO QTD IMP'!AB13*'EXT PRAZO VLR IMP'!$E13)</f>
        <v/>
      </c>
      <c r="AE13" s="35" t="str">
        <f>IF('EXT PRAZO QTD IMP'!AC13="","",'EXT PRAZO QTD IMP'!AC13*'EXT PRAZO VLR IMP'!$E13)</f>
        <v/>
      </c>
      <c r="AF13" s="35" t="str">
        <f>IF('EXT PRAZO QTD IMP'!AD13="","",'EXT PRAZO QTD IMP'!AD13*'EXT PRAZO VLR IMP'!$E13)</f>
        <v/>
      </c>
      <c r="AG13" s="35" t="str">
        <f>IF('EXT PRAZO QTD IMP'!AE13="","",'EXT PRAZO QTD IMP'!AE13*'EXT PRAZO VLR IMP'!$E13)</f>
        <v/>
      </c>
      <c r="AH13" s="35" t="str">
        <f>IF('EXT PRAZO QTD IMP'!AF13="","",'EXT PRAZO QTD IMP'!AF13*'EXT PRAZO VLR IMP'!$E13)</f>
        <v/>
      </c>
      <c r="AI13" s="35" t="str">
        <f>IF('EXT PRAZO QTD IMP'!AG13="","",'EXT PRAZO QTD IMP'!AG13*'EXT PRAZO VLR IMP'!$E13)</f>
        <v/>
      </c>
      <c r="AJ13" s="35">
        <f>IF('EXT PRAZO QTD IMP'!AH13="","",'EXT PRAZO QTD IMP'!AH13*'EXT PRAZO VLR IMP'!$E13)</f>
        <v>20928.86</v>
      </c>
      <c r="AK13" s="35">
        <f>IF('EXT PRAZO QTD IMP'!AI13="","",'EXT PRAZO QTD IMP'!AI13*'EXT PRAZO VLR IMP'!$E13)</f>
        <v>20928.86</v>
      </c>
      <c r="AL13" s="35">
        <f>IF('EXT PRAZO QTD IMP'!AJ13="","",'EXT PRAZO QTD IMP'!AJ13*'EXT PRAZO VLR IMP'!$E13)</f>
        <v>20928.86</v>
      </c>
      <c r="AM13" s="35">
        <f>IF('EXT PRAZO QTD IMP'!AK13="","",'EXT PRAZO QTD IMP'!AK13*'EXT PRAZO VLR IMP'!$E13)</f>
        <v>20928.86</v>
      </c>
      <c r="AN13" s="35">
        <f>IF('EXT PRAZO QTD IMP'!AL13="","",'EXT PRAZO QTD IMP'!AL13*'EXT PRAZO VLR IMP'!$E13)</f>
        <v>20928.86</v>
      </c>
      <c r="AO13" s="35" t="str">
        <f>IF('EXT PRAZO QTD IMP'!AM13="","",'EXT PRAZO QTD IMP'!AM13*'EXT PRAZO VLR IMP'!$E13)</f>
        <v/>
      </c>
      <c r="AP13" s="35" t="str">
        <f>IF('EXT PRAZO QTD IMP'!AN13="","",'EXT PRAZO QTD IMP'!AN13*'EXT PRAZO VLR IMP'!$E13)</f>
        <v/>
      </c>
      <c r="AQ13" s="35" t="str">
        <f>IF('EXT PRAZO QTD IMP'!AO13="","",'EXT PRAZO QTD IMP'!AO13*'EXT PRAZO VLR IMP'!$E13)</f>
        <v/>
      </c>
      <c r="AR13" s="35" t="str">
        <f>IF('EXT PRAZO QTD IMP'!AP13="","",'EXT PRAZO QTD IMP'!AP13*'EXT PRAZO VLR IMP'!$E13)</f>
        <v/>
      </c>
      <c r="AS13" s="35" t="str">
        <f>IF('EXT PRAZO QTD IMP'!AQ13="","",'EXT PRAZO QTD IMP'!AQ13*'EXT PRAZO VLR IMP'!$E13)</f>
        <v/>
      </c>
      <c r="AT13" s="35" t="str">
        <f>IF('EXT PRAZO QTD IMP'!AR13="","",'EXT PRAZO QTD IMP'!AR13*'EXT PRAZO VLR IMP'!$E13)</f>
        <v/>
      </c>
      <c r="AU13" s="35" t="str">
        <f>IF('EXT PRAZO QTD IMP'!AS13="","",'EXT PRAZO QTD IMP'!AS13*'EXT PRAZO VLR IMP'!$E13)</f>
        <v/>
      </c>
      <c r="AV13" s="35" t="str">
        <f>IF('EXT PRAZO QTD IMP'!AT13="","",'EXT PRAZO QTD IMP'!AT13*'EXT PRAZO VLR IMP'!$E13)</f>
        <v/>
      </c>
      <c r="AW13" s="35" t="str">
        <f>IF('EXT PRAZO QTD IMP'!AU13="","",'EXT PRAZO QTD IMP'!AU13*'EXT PRAZO VLR IMP'!$E13)</f>
        <v/>
      </c>
      <c r="AX13" s="35" t="str">
        <f>IF('EXT PRAZO QTD IMP'!AV13="","",'EXT PRAZO QTD IMP'!AV13*'EXT PRAZO VLR IMP'!$E13)</f>
        <v/>
      </c>
      <c r="AY13" s="35" t="str">
        <f>IF('EXT PRAZO QTD IMP'!AW13="","",'EXT PRAZO QTD IMP'!AW13*'EXT PRAZO VLR IMP'!$E13)</f>
        <v/>
      </c>
      <c r="AZ13" s="35" t="str">
        <f>IF('EXT PRAZO QTD IMP'!AX13="","",'EXT PRAZO QTD IMP'!AX13*'EXT PRAZO VLR IMP'!$E13)</f>
        <v/>
      </c>
      <c r="BA13" s="35" t="str">
        <f>IF('EXT PRAZO QTD IMP'!AY13="","",'EXT PRAZO QTD IMP'!AY13*'EXT PRAZO VLR IMP'!$E13)</f>
        <v/>
      </c>
      <c r="BB13" s="35" t="str">
        <f>IF('EXT PRAZO QTD IMP'!AZ13="","",'EXT PRAZO QTD IMP'!AZ13*'EXT PRAZO VLR IMP'!$E13)</f>
        <v/>
      </c>
      <c r="BC13" s="35" t="str">
        <f>IF('EXT PRAZO QTD IMP'!BA13="","",'EXT PRAZO QTD IMP'!BA13*'EXT PRAZO VLR IMP'!$E13)</f>
        <v/>
      </c>
      <c r="BD13" s="35" t="str">
        <f>IF('EXT PRAZO QTD IMP'!BB13="","",'EXT PRAZO QTD IMP'!BB13*'EXT PRAZO VLR IMP'!$E13)</f>
        <v/>
      </c>
      <c r="BE13" s="35" t="str">
        <f>IF('EXT PRAZO QTD IMP'!BC13="","",'EXT PRAZO QTD IMP'!BC13*'EXT PRAZO VLR IMP'!$E13)</f>
        <v/>
      </c>
      <c r="BF13" s="35" t="str">
        <f>IF('EXT PRAZO QTD IMP'!BD13="","",'EXT PRAZO QTD IMP'!BD13*'EXT PRAZO VLR IMP'!$E13)</f>
        <v/>
      </c>
      <c r="BG13" s="35" t="str">
        <f>IF('EXT PRAZO QTD IMP'!BE13="","",'EXT PRAZO QTD IMP'!BE13*'EXT PRAZO VLR IMP'!$E13)</f>
        <v/>
      </c>
      <c r="BH13" s="35" t="str">
        <f>IF('EXT PRAZO QTD IMP'!BF13="","",'EXT PRAZO QTD IMP'!BF13*'EXT PRAZO VLR IMP'!$E13)</f>
        <v/>
      </c>
      <c r="BI13" s="35" t="str">
        <f>IF('EXT PRAZO QTD IMP'!BG13="","",'EXT PRAZO QTD IMP'!BG13*'EXT PRAZO VLR IMP'!$E13)</f>
        <v/>
      </c>
      <c r="BJ13" s="35" t="str">
        <f>IF('EXT PRAZO QTD IMP'!BH13="","",'EXT PRAZO QTD IMP'!BH13*'EXT PRAZO VLR IMP'!$E13)</f>
        <v/>
      </c>
      <c r="BK13" s="35" t="str">
        <f>IF('EXT PRAZO QTD IMP'!BI13="","",'EXT PRAZO QTD IMP'!BI13*'EXT PRAZO VLR IMP'!$E13)</f>
        <v/>
      </c>
    </row>
    <row r="14" spans="1:63">
      <c r="A14" s="12" t="s">
        <v>361</v>
      </c>
      <c r="B14" s="17" t="s">
        <v>360</v>
      </c>
      <c r="C14" s="10" t="s">
        <v>1</v>
      </c>
      <c r="D14" s="10">
        <f>'EXT PRAZO QTD IMP'!D14</f>
        <v>5</v>
      </c>
      <c r="E14" s="29">
        <v>40180.800000000003</v>
      </c>
      <c r="F14" s="30">
        <f t="shared" si="0"/>
        <v>200904</v>
      </c>
      <c r="G14" s="35" t="str">
        <f>IF('EXT PRAZO QTD IMP'!E14="","",'EXT PRAZO QTD IMP'!E14*'EXT PRAZO VLR IMP'!$E14)</f>
        <v/>
      </c>
      <c r="H14" s="35" t="str">
        <f>IF('EXT PRAZO QTD IMP'!F14="","",'EXT PRAZO QTD IMP'!F14*'EXT PRAZO VLR IMP'!$E14)</f>
        <v/>
      </c>
      <c r="I14" s="35" t="str">
        <f>IF('EXT PRAZO QTD IMP'!G14="","",'EXT PRAZO QTD IMP'!G14*'EXT PRAZO VLR IMP'!$E14)</f>
        <v/>
      </c>
      <c r="J14" s="35" t="str">
        <f>IF('EXT PRAZO QTD IMP'!H14="","",'EXT PRAZO QTD IMP'!H14*'EXT PRAZO VLR IMP'!$E14)</f>
        <v/>
      </c>
      <c r="K14" s="35" t="str">
        <f>IF('EXT PRAZO QTD IMP'!I14="","",'EXT PRAZO QTD IMP'!I14*'EXT PRAZO VLR IMP'!$E14)</f>
        <v/>
      </c>
      <c r="L14" s="35" t="str">
        <f>IF('EXT PRAZO QTD IMP'!J14="","",'EXT PRAZO QTD IMP'!J14*'EXT PRAZO VLR IMP'!$E14)</f>
        <v/>
      </c>
      <c r="M14" s="35" t="str">
        <f>IF('EXT PRAZO QTD IMP'!K14="","",'EXT PRAZO QTD IMP'!K14*'EXT PRAZO VLR IMP'!$E14)</f>
        <v/>
      </c>
      <c r="N14" s="35" t="str">
        <f>IF('EXT PRAZO QTD IMP'!L14="","",'EXT PRAZO QTD IMP'!L14*'EXT PRAZO VLR IMP'!$E14)</f>
        <v/>
      </c>
      <c r="O14" s="35" t="str">
        <f>IF('EXT PRAZO QTD IMP'!M14="","",'EXT PRAZO QTD IMP'!M14*'EXT PRAZO VLR IMP'!$E14)</f>
        <v/>
      </c>
      <c r="P14" s="35" t="str">
        <f>IF('EXT PRAZO QTD IMP'!N14="","",'EXT PRAZO QTD IMP'!N14*'EXT PRAZO VLR IMP'!$E14)</f>
        <v/>
      </c>
      <c r="Q14" s="35" t="str">
        <f>IF('EXT PRAZO QTD IMP'!O14="","",'EXT PRAZO QTD IMP'!O14*'EXT PRAZO VLR IMP'!$E14)</f>
        <v/>
      </c>
      <c r="R14" s="35" t="str">
        <f>IF('EXT PRAZO QTD IMP'!P14="","",'EXT PRAZO QTD IMP'!P14*'EXT PRAZO VLR IMP'!$E14)</f>
        <v/>
      </c>
      <c r="S14" s="35" t="str">
        <f>IF('EXT PRAZO QTD IMP'!Q14="","",'EXT PRAZO QTD IMP'!Q14*'EXT PRAZO VLR IMP'!$E14)</f>
        <v/>
      </c>
      <c r="T14" s="35" t="str">
        <f>IF('EXT PRAZO QTD IMP'!R14="","",'EXT PRAZO QTD IMP'!R14*'EXT PRAZO VLR IMP'!$E14)</f>
        <v/>
      </c>
      <c r="U14" s="35" t="str">
        <f>IF('EXT PRAZO QTD IMP'!S14="","",'EXT PRAZO QTD IMP'!S14*'EXT PRAZO VLR IMP'!$E14)</f>
        <v/>
      </c>
      <c r="V14" s="35" t="str">
        <f>IF('EXT PRAZO QTD IMP'!T14="","",'EXT PRAZO QTD IMP'!T14*'EXT PRAZO VLR IMP'!$E14)</f>
        <v/>
      </c>
      <c r="W14" s="35" t="str">
        <f>IF('EXT PRAZO QTD IMP'!U14="","",'EXT PRAZO QTD IMP'!U14*'EXT PRAZO VLR IMP'!$E14)</f>
        <v/>
      </c>
      <c r="X14" s="35" t="str">
        <f>IF('EXT PRAZO QTD IMP'!V14="","",'EXT PRAZO QTD IMP'!V14*'EXT PRAZO VLR IMP'!$E14)</f>
        <v/>
      </c>
      <c r="Y14" s="35" t="str">
        <f>IF('EXT PRAZO QTD IMP'!W14="","",'EXT PRAZO QTD IMP'!W14*'EXT PRAZO VLR IMP'!$E14)</f>
        <v/>
      </c>
      <c r="Z14" s="35" t="str">
        <f>IF('EXT PRAZO QTD IMP'!X14="","",'EXT PRAZO QTD IMP'!X14*'EXT PRAZO VLR IMP'!$E14)</f>
        <v/>
      </c>
      <c r="AA14" s="35" t="str">
        <f>IF('EXT PRAZO QTD IMP'!Y14="","",'EXT PRAZO QTD IMP'!Y14*'EXT PRAZO VLR IMP'!$E14)</f>
        <v/>
      </c>
      <c r="AB14" s="35" t="str">
        <f>IF('EXT PRAZO QTD IMP'!Z14="","",'EXT PRAZO QTD IMP'!Z14*'EXT PRAZO VLR IMP'!$E14)</f>
        <v/>
      </c>
      <c r="AC14" s="35" t="str">
        <f>IF('EXT PRAZO QTD IMP'!AA14="","",'EXT PRAZO QTD IMP'!AA14*'EXT PRAZO VLR IMP'!$E14)</f>
        <v/>
      </c>
      <c r="AD14" s="35" t="str">
        <f>IF('EXT PRAZO QTD IMP'!AB14="","",'EXT PRAZO QTD IMP'!AB14*'EXT PRAZO VLR IMP'!$E14)</f>
        <v/>
      </c>
      <c r="AE14" s="35" t="str">
        <f>IF('EXT PRAZO QTD IMP'!AC14="","",'EXT PRAZO QTD IMP'!AC14*'EXT PRAZO VLR IMP'!$E14)</f>
        <v/>
      </c>
      <c r="AF14" s="35" t="str">
        <f>IF('EXT PRAZO QTD IMP'!AD14="","",'EXT PRAZO QTD IMP'!AD14*'EXT PRAZO VLR IMP'!$E14)</f>
        <v/>
      </c>
      <c r="AG14" s="35" t="str">
        <f>IF('EXT PRAZO QTD IMP'!AE14="","",'EXT PRAZO QTD IMP'!AE14*'EXT PRAZO VLR IMP'!$E14)</f>
        <v/>
      </c>
      <c r="AH14" s="35" t="str">
        <f>IF('EXT PRAZO QTD IMP'!AF14="","",'EXT PRAZO QTD IMP'!AF14*'EXT PRAZO VLR IMP'!$E14)</f>
        <v/>
      </c>
      <c r="AI14" s="35" t="str">
        <f>IF('EXT PRAZO QTD IMP'!AG14="","",'EXT PRAZO QTD IMP'!AG14*'EXT PRAZO VLR IMP'!$E14)</f>
        <v/>
      </c>
      <c r="AJ14" s="35">
        <f>IF('EXT PRAZO QTD IMP'!AH14="","",'EXT PRAZO QTD IMP'!AH14*'EXT PRAZO VLR IMP'!$E14)</f>
        <v>40180.800000000003</v>
      </c>
      <c r="AK14" s="35">
        <f>IF('EXT PRAZO QTD IMP'!AI14="","",'EXT PRAZO QTD IMP'!AI14*'EXT PRAZO VLR IMP'!$E14)</f>
        <v>40180.800000000003</v>
      </c>
      <c r="AL14" s="35">
        <f>IF('EXT PRAZO QTD IMP'!AJ14="","",'EXT PRAZO QTD IMP'!AJ14*'EXT PRAZO VLR IMP'!$E14)</f>
        <v>40180.800000000003</v>
      </c>
      <c r="AM14" s="35">
        <f>IF('EXT PRAZO QTD IMP'!AK14="","",'EXT PRAZO QTD IMP'!AK14*'EXT PRAZO VLR IMP'!$E14)</f>
        <v>40180.800000000003</v>
      </c>
      <c r="AN14" s="35">
        <f>IF('EXT PRAZO QTD IMP'!AL14="","",'EXT PRAZO QTD IMP'!AL14*'EXT PRAZO VLR IMP'!$E14)</f>
        <v>40180.800000000003</v>
      </c>
      <c r="AO14" s="35" t="str">
        <f>IF('EXT PRAZO QTD IMP'!AM14="","",'EXT PRAZO QTD IMP'!AM14*'EXT PRAZO VLR IMP'!$E14)</f>
        <v/>
      </c>
      <c r="AP14" s="35" t="str">
        <f>IF('EXT PRAZO QTD IMP'!AN14="","",'EXT PRAZO QTD IMP'!AN14*'EXT PRAZO VLR IMP'!$E14)</f>
        <v/>
      </c>
      <c r="AQ14" s="35" t="str">
        <f>IF('EXT PRAZO QTD IMP'!AO14="","",'EXT PRAZO QTD IMP'!AO14*'EXT PRAZO VLR IMP'!$E14)</f>
        <v/>
      </c>
      <c r="AR14" s="35" t="str">
        <f>IF('EXT PRAZO QTD IMP'!AP14="","",'EXT PRAZO QTD IMP'!AP14*'EXT PRAZO VLR IMP'!$E14)</f>
        <v/>
      </c>
      <c r="AS14" s="35" t="str">
        <f>IF('EXT PRAZO QTD IMP'!AQ14="","",'EXT PRAZO QTD IMP'!AQ14*'EXT PRAZO VLR IMP'!$E14)</f>
        <v/>
      </c>
      <c r="AT14" s="35" t="str">
        <f>IF('EXT PRAZO QTD IMP'!AR14="","",'EXT PRAZO QTD IMP'!AR14*'EXT PRAZO VLR IMP'!$E14)</f>
        <v/>
      </c>
      <c r="AU14" s="35" t="str">
        <f>IF('EXT PRAZO QTD IMP'!AS14="","",'EXT PRAZO QTD IMP'!AS14*'EXT PRAZO VLR IMP'!$E14)</f>
        <v/>
      </c>
      <c r="AV14" s="35" t="str">
        <f>IF('EXT PRAZO QTD IMP'!AT14="","",'EXT PRAZO QTD IMP'!AT14*'EXT PRAZO VLR IMP'!$E14)</f>
        <v/>
      </c>
      <c r="AW14" s="35" t="str">
        <f>IF('EXT PRAZO QTD IMP'!AU14="","",'EXT PRAZO QTD IMP'!AU14*'EXT PRAZO VLR IMP'!$E14)</f>
        <v/>
      </c>
      <c r="AX14" s="35" t="str">
        <f>IF('EXT PRAZO QTD IMP'!AV14="","",'EXT PRAZO QTD IMP'!AV14*'EXT PRAZO VLR IMP'!$E14)</f>
        <v/>
      </c>
      <c r="AY14" s="35" t="str">
        <f>IF('EXT PRAZO QTD IMP'!AW14="","",'EXT PRAZO QTD IMP'!AW14*'EXT PRAZO VLR IMP'!$E14)</f>
        <v/>
      </c>
      <c r="AZ14" s="35" t="str">
        <f>IF('EXT PRAZO QTD IMP'!AX14="","",'EXT PRAZO QTD IMP'!AX14*'EXT PRAZO VLR IMP'!$E14)</f>
        <v/>
      </c>
      <c r="BA14" s="35" t="str">
        <f>IF('EXT PRAZO QTD IMP'!AY14="","",'EXT PRAZO QTD IMP'!AY14*'EXT PRAZO VLR IMP'!$E14)</f>
        <v/>
      </c>
      <c r="BB14" s="35" t="str">
        <f>IF('EXT PRAZO QTD IMP'!AZ14="","",'EXT PRAZO QTD IMP'!AZ14*'EXT PRAZO VLR IMP'!$E14)</f>
        <v/>
      </c>
      <c r="BC14" s="35" t="str">
        <f>IF('EXT PRAZO QTD IMP'!BA14="","",'EXT PRAZO QTD IMP'!BA14*'EXT PRAZO VLR IMP'!$E14)</f>
        <v/>
      </c>
      <c r="BD14" s="35" t="str">
        <f>IF('EXT PRAZO QTD IMP'!BB14="","",'EXT PRAZO QTD IMP'!BB14*'EXT PRAZO VLR IMP'!$E14)</f>
        <v/>
      </c>
      <c r="BE14" s="35" t="str">
        <f>IF('EXT PRAZO QTD IMP'!BC14="","",'EXT PRAZO QTD IMP'!BC14*'EXT PRAZO VLR IMP'!$E14)</f>
        <v/>
      </c>
      <c r="BF14" s="35" t="str">
        <f>IF('EXT PRAZO QTD IMP'!BD14="","",'EXT PRAZO QTD IMP'!BD14*'EXT PRAZO VLR IMP'!$E14)</f>
        <v/>
      </c>
      <c r="BG14" s="35" t="str">
        <f>IF('EXT PRAZO QTD IMP'!BE14="","",'EXT PRAZO QTD IMP'!BE14*'EXT PRAZO VLR IMP'!$E14)</f>
        <v/>
      </c>
      <c r="BH14" s="35" t="str">
        <f>IF('EXT PRAZO QTD IMP'!BF14="","",'EXT PRAZO QTD IMP'!BF14*'EXT PRAZO VLR IMP'!$E14)</f>
        <v/>
      </c>
      <c r="BI14" s="35" t="str">
        <f>IF('EXT PRAZO QTD IMP'!BG14="","",'EXT PRAZO QTD IMP'!BG14*'EXT PRAZO VLR IMP'!$E14)</f>
        <v/>
      </c>
      <c r="BJ14" s="35" t="str">
        <f>IF('EXT PRAZO QTD IMP'!BH14="","",'EXT PRAZO QTD IMP'!BH14*'EXT PRAZO VLR IMP'!$E14)</f>
        <v/>
      </c>
      <c r="BK14" s="35" t="str">
        <f>IF('EXT PRAZO QTD IMP'!BI14="","",'EXT PRAZO QTD IMP'!BI14*'EXT PRAZO VLR IMP'!$E14)</f>
        <v/>
      </c>
    </row>
    <row r="15" spans="1:63">
      <c r="A15" s="12" t="s">
        <v>359</v>
      </c>
      <c r="B15" s="17" t="s">
        <v>358</v>
      </c>
      <c r="C15" s="10" t="s">
        <v>1</v>
      </c>
      <c r="D15" s="10">
        <f>'EXT PRAZO QTD IMP'!D15</f>
        <v>5</v>
      </c>
      <c r="E15" s="29">
        <v>119852.98</v>
      </c>
      <c r="F15" s="30">
        <f t="shared" si="0"/>
        <v>599264.9</v>
      </c>
      <c r="G15" s="35" t="str">
        <f>IF('EXT PRAZO QTD IMP'!E15="","",'EXT PRAZO QTD IMP'!E15*'EXT PRAZO VLR IMP'!$E15)</f>
        <v/>
      </c>
      <c r="H15" s="35" t="str">
        <f>IF('EXT PRAZO QTD IMP'!F15="","",'EXT PRAZO QTD IMP'!F15*'EXT PRAZO VLR IMP'!$E15)</f>
        <v/>
      </c>
      <c r="I15" s="35" t="str">
        <f>IF('EXT PRAZO QTD IMP'!G15="","",'EXT PRAZO QTD IMP'!G15*'EXT PRAZO VLR IMP'!$E15)</f>
        <v/>
      </c>
      <c r="J15" s="35" t="str">
        <f>IF('EXT PRAZO QTD IMP'!H15="","",'EXT PRAZO QTD IMP'!H15*'EXT PRAZO VLR IMP'!$E15)</f>
        <v/>
      </c>
      <c r="K15" s="35" t="str">
        <f>IF('EXT PRAZO QTD IMP'!I15="","",'EXT PRAZO QTD IMP'!I15*'EXT PRAZO VLR IMP'!$E15)</f>
        <v/>
      </c>
      <c r="L15" s="35" t="str">
        <f>IF('EXT PRAZO QTD IMP'!J15="","",'EXT PRAZO QTD IMP'!J15*'EXT PRAZO VLR IMP'!$E15)</f>
        <v/>
      </c>
      <c r="M15" s="35" t="str">
        <f>IF('EXT PRAZO QTD IMP'!K15="","",'EXT PRAZO QTD IMP'!K15*'EXT PRAZO VLR IMP'!$E15)</f>
        <v/>
      </c>
      <c r="N15" s="35" t="str">
        <f>IF('EXT PRAZO QTD IMP'!L15="","",'EXT PRAZO QTD IMP'!L15*'EXT PRAZO VLR IMP'!$E15)</f>
        <v/>
      </c>
      <c r="O15" s="35" t="str">
        <f>IF('EXT PRAZO QTD IMP'!M15="","",'EXT PRAZO QTD IMP'!M15*'EXT PRAZO VLR IMP'!$E15)</f>
        <v/>
      </c>
      <c r="P15" s="35" t="str">
        <f>IF('EXT PRAZO QTD IMP'!N15="","",'EXT PRAZO QTD IMP'!N15*'EXT PRAZO VLR IMP'!$E15)</f>
        <v/>
      </c>
      <c r="Q15" s="35" t="str">
        <f>IF('EXT PRAZO QTD IMP'!O15="","",'EXT PRAZO QTD IMP'!O15*'EXT PRAZO VLR IMP'!$E15)</f>
        <v/>
      </c>
      <c r="R15" s="35" t="str">
        <f>IF('EXT PRAZO QTD IMP'!P15="","",'EXT PRAZO QTD IMP'!P15*'EXT PRAZO VLR IMP'!$E15)</f>
        <v/>
      </c>
      <c r="S15" s="35" t="str">
        <f>IF('EXT PRAZO QTD IMP'!Q15="","",'EXT PRAZO QTD IMP'!Q15*'EXT PRAZO VLR IMP'!$E15)</f>
        <v/>
      </c>
      <c r="T15" s="35" t="str">
        <f>IF('EXT PRAZO QTD IMP'!R15="","",'EXT PRAZO QTD IMP'!R15*'EXT PRAZO VLR IMP'!$E15)</f>
        <v/>
      </c>
      <c r="U15" s="35" t="str">
        <f>IF('EXT PRAZO QTD IMP'!S15="","",'EXT PRAZO QTD IMP'!S15*'EXT PRAZO VLR IMP'!$E15)</f>
        <v/>
      </c>
      <c r="V15" s="35" t="str">
        <f>IF('EXT PRAZO QTD IMP'!T15="","",'EXT PRAZO QTD IMP'!T15*'EXT PRAZO VLR IMP'!$E15)</f>
        <v/>
      </c>
      <c r="W15" s="35" t="str">
        <f>IF('EXT PRAZO QTD IMP'!U15="","",'EXT PRAZO QTD IMP'!U15*'EXT PRAZO VLR IMP'!$E15)</f>
        <v/>
      </c>
      <c r="X15" s="35" t="str">
        <f>IF('EXT PRAZO QTD IMP'!V15="","",'EXT PRAZO QTD IMP'!V15*'EXT PRAZO VLR IMP'!$E15)</f>
        <v/>
      </c>
      <c r="Y15" s="35" t="str">
        <f>IF('EXT PRAZO QTD IMP'!W15="","",'EXT PRAZO QTD IMP'!W15*'EXT PRAZO VLR IMP'!$E15)</f>
        <v/>
      </c>
      <c r="Z15" s="35" t="str">
        <f>IF('EXT PRAZO QTD IMP'!X15="","",'EXT PRAZO QTD IMP'!X15*'EXT PRAZO VLR IMP'!$E15)</f>
        <v/>
      </c>
      <c r="AA15" s="35" t="str">
        <f>IF('EXT PRAZO QTD IMP'!Y15="","",'EXT PRAZO QTD IMP'!Y15*'EXT PRAZO VLR IMP'!$E15)</f>
        <v/>
      </c>
      <c r="AB15" s="35" t="str">
        <f>IF('EXT PRAZO QTD IMP'!Z15="","",'EXT PRAZO QTD IMP'!Z15*'EXT PRAZO VLR IMP'!$E15)</f>
        <v/>
      </c>
      <c r="AC15" s="35" t="str">
        <f>IF('EXT PRAZO QTD IMP'!AA15="","",'EXT PRAZO QTD IMP'!AA15*'EXT PRAZO VLR IMP'!$E15)</f>
        <v/>
      </c>
      <c r="AD15" s="35" t="str">
        <f>IF('EXT PRAZO QTD IMP'!AB15="","",'EXT PRAZO QTD IMP'!AB15*'EXT PRAZO VLR IMP'!$E15)</f>
        <v/>
      </c>
      <c r="AE15" s="35" t="str">
        <f>IF('EXT PRAZO QTD IMP'!AC15="","",'EXT PRAZO QTD IMP'!AC15*'EXT PRAZO VLR IMP'!$E15)</f>
        <v/>
      </c>
      <c r="AF15" s="35" t="str">
        <f>IF('EXT PRAZO QTD IMP'!AD15="","",'EXT PRAZO QTD IMP'!AD15*'EXT PRAZO VLR IMP'!$E15)</f>
        <v/>
      </c>
      <c r="AG15" s="35" t="str">
        <f>IF('EXT PRAZO QTD IMP'!AE15="","",'EXT PRAZO QTD IMP'!AE15*'EXT PRAZO VLR IMP'!$E15)</f>
        <v/>
      </c>
      <c r="AH15" s="35" t="str">
        <f>IF('EXT PRAZO QTD IMP'!AF15="","",'EXT PRAZO QTD IMP'!AF15*'EXT PRAZO VLR IMP'!$E15)</f>
        <v/>
      </c>
      <c r="AI15" s="35" t="str">
        <f>IF('EXT PRAZO QTD IMP'!AG15="","",'EXT PRAZO QTD IMP'!AG15*'EXT PRAZO VLR IMP'!$E15)</f>
        <v/>
      </c>
      <c r="AJ15" s="35">
        <f>IF('EXT PRAZO QTD IMP'!AH15="","",'EXT PRAZO QTD IMP'!AH15*'EXT PRAZO VLR IMP'!$E15)</f>
        <v>119852.98</v>
      </c>
      <c r="AK15" s="35">
        <f>IF('EXT PRAZO QTD IMP'!AI15="","",'EXT PRAZO QTD IMP'!AI15*'EXT PRAZO VLR IMP'!$E15)</f>
        <v>119852.98</v>
      </c>
      <c r="AL15" s="35">
        <f>IF('EXT PRAZO QTD IMP'!AJ15="","",'EXT PRAZO QTD IMP'!AJ15*'EXT PRAZO VLR IMP'!$E15)</f>
        <v>119852.98</v>
      </c>
      <c r="AM15" s="35">
        <f>IF('EXT PRAZO QTD IMP'!AK15="","",'EXT PRAZO QTD IMP'!AK15*'EXT PRAZO VLR IMP'!$E15)</f>
        <v>119852.98</v>
      </c>
      <c r="AN15" s="35">
        <f>IF('EXT PRAZO QTD IMP'!AL15="","",'EXT PRAZO QTD IMP'!AL15*'EXT PRAZO VLR IMP'!$E15)</f>
        <v>119852.98</v>
      </c>
      <c r="AO15" s="35" t="str">
        <f>IF('EXT PRAZO QTD IMP'!AM15="","",'EXT PRAZO QTD IMP'!AM15*'EXT PRAZO VLR IMP'!$E15)</f>
        <v/>
      </c>
      <c r="AP15" s="35" t="str">
        <f>IF('EXT PRAZO QTD IMP'!AN15="","",'EXT PRAZO QTD IMP'!AN15*'EXT PRAZO VLR IMP'!$E15)</f>
        <v/>
      </c>
      <c r="AQ15" s="35" t="str">
        <f>IF('EXT PRAZO QTD IMP'!AO15="","",'EXT PRAZO QTD IMP'!AO15*'EXT PRAZO VLR IMP'!$E15)</f>
        <v/>
      </c>
      <c r="AR15" s="35" t="str">
        <f>IF('EXT PRAZO QTD IMP'!AP15="","",'EXT PRAZO QTD IMP'!AP15*'EXT PRAZO VLR IMP'!$E15)</f>
        <v/>
      </c>
      <c r="AS15" s="35" t="str">
        <f>IF('EXT PRAZO QTD IMP'!AQ15="","",'EXT PRAZO QTD IMP'!AQ15*'EXT PRAZO VLR IMP'!$E15)</f>
        <v/>
      </c>
      <c r="AT15" s="35" t="str">
        <f>IF('EXT PRAZO QTD IMP'!AR15="","",'EXT PRAZO QTD IMP'!AR15*'EXT PRAZO VLR IMP'!$E15)</f>
        <v/>
      </c>
      <c r="AU15" s="35" t="str">
        <f>IF('EXT PRAZO QTD IMP'!AS15="","",'EXT PRAZO QTD IMP'!AS15*'EXT PRAZO VLR IMP'!$E15)</f>
        <v/>
      </c>
      <c r="AV15" s="35" t="str">
        <f>IF('EXT PRAZO QTD IMP'!AT15="","",'EXT PRAZO QTD IMP'!AT15*'EXT PRAZO VLR IMP'!$E15)</f>
        <v/>
      </c>
      <c r="AW15" s="35" t="str">
        <f>IF('EXT PRAZO QTD IMP'!AU15="","",'EXT PRAZO QTD IMP'!AU15*'EXT PRAZO VLR IMP'!$E15)</f>
        <v/>
      </c>
      <c r="AX15" s="35" t="str">
        <f>IF('EXT PRAZO QTD IMP'!AV15="","",'EXT PRAZO QTD IMP'!AV15*'EXT PRAZO VLR IMP'!$E15)</f>
        <v/>
      </c>
      <c r="AY15" s="35" t="str">
        <f>IF('EXT PRAZO QTD IMP'!AW15="","",'EXT PRAZO QTD IMP'!AW15*'EXT PRAZO VLR IMP'!$E15)</f>
        <v/>
      </c>
      <c r="AZ15" s="35" t="str">
        <f>IF('EXT PRAZO QTD IMP'!AX15="","",'EXT PRAZO QTD IMP'!AX15*'EXT PRAZO VLR IMP'!$E15)</f>
        <v/>
      </c>
      <c r="BA15" s="35" t="str">
        <f>IF('EXT PRAZO QTD IMP'!AY15="","",'EXT PRAZO QTD IMP'!AY15*'EXT PRAZO VLR IMP'!$E15)</f>
        <v/>
      </c>
      <c r="BB15" s="35" t="str">
        <f>IF('EXT PRAZO QTD IMP'!AZ15="","",'EXT PRAZO QTD IMP'!AZ15*'EXT PRAZO VLR IMP'!$E15)</f>
        <v/>
      </c>
      <c r="BC15" s="35" t="str">
        <f>IF('EXT PRAZO QTD IMP'!BA15="","",'EXT PRAZO QTD IMP'!BA15*'EXT PRAZO VLR IMP'!$E15)</f>
        <v/>
      </c>
      <c r="BD15" s="35" t="str">
        <f>IF('EXT PRAZO QTD IMP'!BB15="","",'EXT PRAZO QTD IMP'!BB15*'EXT PRAZO VLR IMP'!$E15)</f>
        <v/>
      </c>
      <c r="BE15" s="35" t="str">
        <f>IF('EXT PRAZO QTD IMP'!BC15="","",'EXT PRAZO QTD IMP'!BC15*'EXT PRAZO VLR IMP'!$E15)</f>
        <v/>
      </c>
      <c r="BF15" s="35" t="str">
        <f>IF('EXT PRAZO QTD IMP'!BD15="","",'EXT PRAZO QTD IMP'!BD15*'EXT PRAZO VLR IMP'!$E15)</f>
        <v/>
      </c>
      <c r="BG15" s="35" t="str">
        <f>IF('EXT PRAZO QTD IMP'!BE15="","",'EXT PRAZO QTD IMP'!BE15*'EXT PRAZO VLR IMP'!$E15)</f>
        <v/>
      </c>
      <c r="BH15" s="35" t="str">
        <f>IF('EXT PRAZO QTD IMP'!BF15="","",'EXT PRAZO QTD IMP'!BF15*'EXT PRAZO VLR IMP'!$E15)</f>
        <v/>
      </c>
      <c r="BI15" s="35" t="str">
        <f>IF('EXT PRAZO QTD IMP'!BG15="","",'EXT PRAZO QTD IMP'!BG15*'EXT PRAZO VLR IMP'!$E15)</f>
        <v/>
      </c>
      <c r="BJ15" s="35" t="str">
        <f>IF('EXT PRAZO QTD IMP'!BH15="","",'EXT PRAZO QTD IMP'!BH15*'EXT PRAZO VLR IMP'!$E15)</f>
        <v/>
      </c>
      <c r="BK15" s="35" t="str">
        <f>IF('EXT PRAZO QTD IMP'!BI15="","",'EXT PRAZO QTD IMP'!BI15*'EXT PRAZO VLR IMP'!$E15)</f>
        <v/>
      </c>
    </row>
    <row r="16" spans="1:63">
      <c r="A16" s="12" t="s">
        <v>357</v>
      </c>
      <c r="B16" s="17" t="s">
        <v>356</v>
      </c>
      <c r="C16" s="10" t="s">
        <v>1</v>
      </c>
      <c r="D16" s="10">
        <f>'EXT PRAZO QTD IMP'!D16</f>
        <v>5</v>
      </c>
      <c r="E16" s="29">
        <v>22589.15</v>
      </c>
      <c r="F16" s="30">
        <f t="shared" si="0"/>
        <v>112945.75</v>
      </c>
      <c r="G16" s="35" t="str">
        <f>IF('EXT PRAZO QTD IMP'!E16="","",'EXT PRAZO QTD IMP'!E16*'EXT PRAZO VLR IMP'!$E16)</f>
        <v/>
      </c>
      <c r="H16" s="35" t="str">
        <f>IF('EXT PRAZO QTD IMP'!F16="","",'EXT PRAZO QTD IMP'!F16*'EXT PRAZO VLR IMP'!$E16)</f>
        <v/>
      </c>
      <c r="I16" s="35" t="str">
        <f>IF('EXT PRAZO QTD IMP'!G16="","",'EXT PRAZO QTD IMP'!G16*'EXT PRAZO VLR IMP'!$E16)</f>
        <v/>
      </c>
      <c r="J16" s="35" t="str">
        <f>IF('EXT PRAZO QTD IMP'!H16="","",'EXT PRAZO QTD IMP'!H16*'EXT PRAZO VLR IMP'!$E16)</f>
        <v/>
      </c>
      <c r="K16" s="35" t="str">
        <f>IF('EXT PRAZO QTD IMP'!I16="","",'EXT PRAZO QTD IMP'!I16*'EXT PRAZO VLR IMP'!$E16)</f>
        <v/>
      </c>
      <c r="L16" s="35" t="str">
        <f>IF('EXT PRAZO QTD IMP'!J16="","",'EXT PRAZO QTD IMP'!J16*'EXT PRAZO VLR IMP'!$E16)</f>
        <v/>
      </c>
      <c r="M16" s="35" t="str">
        <f>IF('EXT PRAZO QTD IMP'!K16="","",'EXT PRAZO QTD IMP'!K16*'EXT PRAZO VLR IMP'!$E16)</f>
        <v/>
      </c>
      <c r="N16" s="35" t="str">
        <f>IF('EXT PRAZO QTD IMP'!L16="","",'EXT PRAZO QTD IMP'!L16*'EXT PRAZO VLR IMP'!$E16)</f>
        <v/>
      </c>
      <c r="O16" s="35" t="str">
        <f>IF('EXT PRAZO QTD IMP'!M16="","",'EXT PRAZO QTD IMP'!M16*'EXT PRAZO VLR IMP'!$E16)</f>
        <v/>
      </c>
      <c r="P16" s="35" t="str">
        <f>IF('EXT PRAZO QTD IMP'!N16="","",'EXT PRAZO QTD IMP'!N16*'EXT PRAZO VLR IMP'!$E16)</f>
        <v/>
      </c>
      <c r="Q16" s="35" t="str">
        <f>IF('EXT PRAZO QTD IMP'!O16="","",'EXT PRAZO QTD IMP'!O16*'EXT PRAZO VLR IMP'!$E16)</f>
        <v/>
      </c>
      <c r="R16" s="35" t="str">
        <f>IF('EXT PRAZO QTD IMP'!P16="","",'EXT PRAZO QTD IMP'!P16*'EXT PRAZO VLR IMP'!$E16)</f>
        <v/>
      </c>
      <c r="S16" s="35" t="str">
        <f>IF('EXT PRAZO QTD IMP'!Q16="","",'EXT PRAZO QTD IMP'!Q16*'EXT PRAZO VLR IMP'!$E16)</f>
        <v/>
      </c>
      <c r="T16" s="35" t="str">
        <f>IF('EXT PRAZO QTD IMP'!R16="","",'EXT PRAZO QTD IMP'!R16*'EXT PRAZO VLR IMP'!$E16)</f>
        <v/>
      </c>
      <c r="U16" s="35" t="str">
        <f>IF('EXT PRAZO QTD IMP'!S16="","",'EXT PRAZO QTD IMP'!S16*'EXT PRAZO VLR IMP'!$E16)</f>
        <v/>
      </c>
      <c r="V16" s="35" t="str">
        <f>IF('EXT PRAZO QTD IMP'!T16="","",'EXT PRAZO QTD IMP'!T16*'EXT PRAZO VLR IMP'!$E16)</f>
        <v/>
      </c>
      <c r="W16" s="35" t="str">
        <f>IF('EXT PRAZO QTD IMP'!U16="","",'EXT PRAZO QTD IMP'!U16*'EXT PRAZO VLR IMP'!$E16)</f>
        <v/>
      </c>
      <c r="X16" s="35" t="str">
        <f>IF('EXT PRAZO QTD IMP'!V16="","",'EXT PRAZO QTD IMP'!V16*'EXT PRAZO VLR IMP'!$E16)</f>
        <v/>
      </c>
      <c r="Y16" s="35" t="str">
        <f>IF('EXT PRAZO QTD IMP'!W16="","",'EXT PRAZO QTD IMP'!W16*'EXT PRAZO VLR IMP'!$E16)</f>
        <v/>
      </c>
      <c r="Z16" s="35" t="str">
        <f>IF('EXT PRAZO QTD IMP'!X16="","",'EXT PRAZO QTD IMP'!X16*'EXT PRAZO VLR IMP'!$E16)</f>
        <v/>
      </c>
      <c r="AA16" s="35" t="str">
        <f>IF('EXT PRAZO QTD IMP'!Y16="","",'EXT PRAZO QTD IMP'!Y16*'EXT PRAZO VLR IMP'!$E16)</f>
        <v/>
      </c>
      <c r="AB16" s="35" t="str">
        <f>IF('EXT PRAZO QTD IMP'!Z16="","",'EXT PRAZO QTD IMP'!Z16*'EXT PRAZO VLR IMP'!$E16)</f>
        <v/>
      </c>
      <c r="AC16" s="35" t="str">
        <f>IF('EXT PRAZO QTD IMP'!AA16="","",'EXT PRAZO QTD IMP'!AA16*'EXT PRAZO VLR IMP'!$E16)</f>
        <v/>
      </c>
      <c r="AD16" s="35" t="str">
        <f>IF('EXT PRAZO QTD IMP'!AB16="","",'EXT PRAZO QTD IMP'!AB16*'EXT PRAZO VLR IMP'!$E16)</f>
        <v/>
      </c>
      <c r="AE16" s="35" t="str">
        <f>IF('EXT PRAZO QTD IMP'!AC16="","",'EXT PRAZO QTD IMP'!AC16*'EXT PRAZO VLR IMP'!$E16)</f>
        <v/>
      </c>
      <c r="AF16" s="35" t="str">
        <f>IF('EXT PRAZO QTD IMP'!AD16="","",'EXT PRAZO QTD IMP'!AD16*'EXT PRAZO VLR IMP'!$E16)</f>
        <v/>
      </c>
      <c r="AG16" s="35" t="str">
        <f>IF('EXT PRAZO QTD IMP'!AE16="","",'EXT PRAZO QTD IMP'!AE16*'EXT PRAZO VLR IMP'!$E16)</f>
        <v/>
      </c>
      <c r="AH16" s="35" t="str">
        <f>IF('EXT PRAZO QTD IMP'!AF16="","",'EXT PRAZO QTD IMP'!AF16*'EXT PRAZO VLR IMP'!$E16)</f>
        <v/>
      </c>
      <c r="AI16" s="35" t="str">
        <f>IF('EXT PRAZO QTD IMP'!AG16="","",'EXT PRAZO QTD IMP'!AG16*'EXT PRAZO VLR IMP'!$E16)</f>
        <v/>
      </c>
      <c r="AJ16" s="35">
        <f>IF('EXT PRAZO QTD IMP'!AH16="","",'EXT PRAZO QTD IMP'!AH16*'EXT PRAZO VLR IMP'!$E16)</f>
        <v>22589.15</v>
      </c>
      <c r="AK16" s="35">
        <f>IF('EXT PRAZO QTD IMP'!AI16="","",'EXT PRAZO QTD IMP'!AI16*'EXT PRAZO VLR IMP'!$E16)</f>
        <v>22589.15</v>
      </c>
      <c r="AL16" s="35">
        <f>IF('EXT PRAZO QTD IMP'!AJ16="","",'EXT PRAZO QTD IMP'!AJ16*'EXT PRAZO VLR IMP'!$E16)</f>
        <v>22589.15</v>
      </c>
      <c r="AM16" s="35">
        <f>IF('EXT PRAZO QTD IMP'!AK16="","",'EXT PRAZO QTD IMP'!AK16*'EXT PRAZO VLR IMP'!$E16)</f>
        <v>22589.15</v>
      </c>
      <c r="AN16" s="35">
        <f>IF('EXT PRAZO QTD IMP'!AL16="","",'EXT PRAZO QTD IMP'!AL16*'EXT PRAZO VLR IMP'!$E16)</f>
        <v>22589.15</v>
      </c>
      <c r="AO16" s="35" t="str">
        <f>IF('EXT PRAZO QTD IMP'!AM16="","",'EXT PRAZO QTD IMP'!AM16*'EXT PRAZO VLR IMP'!$E16)</f>
        <v/>
      </c>
      <c r="AP16" s="35" t="str">
        <f>IF('EXT PRAZO QTD IMP'!AN16="","",'EXT PRAZO QTD IMP'!AN16*'EXT PRAZO VLR IMP'!$E16)</f>
        <v/>
      </c>
      <c r="AQ16" s="35" t="str">
        <f>IF('EXT PRAZO QTD IMP'!AO16="","",'EXT PRAZO QTD IMP'!AO16*'EXT PRAZO VLR IMP'!$E16)</f>
        <v/>
      </c>
      <c r="AR16" s="35" t="str">
        <f>IF('EXT PRAZO QTD IMP'!AP16="","",'EXT PRAZO QTD IMP'!AP16*'EXT PRAZO VLR IMP'!$E16)</f>
        <v/>
      </c>
      <c r="AS16" s="35" t="str">
        <f>IF('EXT PRAZO QTD IMP'!AQ16="","",'EXT PRAZO QTD IMP'!AQ16*'EXT PRAZO VLR IMP'!$E16)</f>
        <v/>
      </c>
      <c r="AT16" s="35" t="str">
        <f>IF('EXT PRAZO QTD IMP'!AR16="","",'EXT PRAZO QTD IMP'!AR16*'EXT PRAZO VLR IMP'!$E16)</f>
        <v/>
      </c>
      <c r="AU16" s="35" t="str">
        <f>IF('EXT PRAZO QTD IMP'!AS16="","",'EXT PRAZO QTD IMP'!AS16*'EXT PRAZO VLR IMP'!$E16)</f>
        <v/>
      </c>
      <c r="AV16" s="35" t="str">
        <f>IF('EXT PRAZO QTD IMP'!AT16="","",'EXT PRAZO QTD IMP'!AT16*'EXT PRAZO VLR IMP'!$E16)</f>
        <v/>
      </c>
      <c r="AW16" s="35" t="str">
        <f>IF('EXT PRAZO QTD IMP'!AU16="","",'EXT PRAZO QTD IMP'!AU16*'EXT PRAZO VLR IMP'!$E16)</f>
        <v/>
      </c>
      <c r="AX16" s="35" t="str">
        <f>IF('EXT PRAZO QTD IMP'!AV16="","",'EXT PRAZO QTD IMP'!AV16*'EXT PRAZO VLR IMP'!$E16)</f>
        <v/>
      </c>
      <c r="AY16" s="35" t="str">
        <f>IF('EXT PRAZO QTD IMP'!AW16="","",'EXT PRAZO QTD IMP'!AW16*'EXT PRAZO VLR IMP'!$E16)</f>
        <v/>
      </c>
      <c r="AZ16" s="35" t="str">
        <f>IF('EXT PRAZO QTD IMP'!AX16="","",'EXT PRAZO QTD IMP'!AX16*'EXT PRAZO VLR IMP'!$E16)</f>
        <v/>
      </c>
      <c r="BA16" s="35" t="str">
        <f>IF('EXT PRAZO QTD IMP'!AY16="","",'EXT PRAZO QTD IMP'!AY16*'EXT PRAZO VLR IMP'!$E16)</f>
        <v/>
      </c>
      <c r="BB16" s="35" t="str">
        <f>IF('EXT PRAZO QTD IMP'!AZ16="","",'EXT PRAZO QTD IMP'!AZ16*'EXT PRAZO VLR IMP'!$E16)</f>
        <v/>
      </c>
      <c r="BC16" s="35" t="str">
        <f>IF('EXT PRAZO QTD IMP'!BA16="","",'EXT PRAZO QTD IMP'!BA16*'EXT PRAZO VLR IMP'!$E16)</f>
        <v/>
      </c>
      <c r="BD16" s="35" t="str">
        <f>IF('EXT PRAZO QTD IMP'!BB16="","",'EXT PRAZO QTD IMP'!BB16*'EXT PRAZO VLR IMP'!$E16)</f>
        <v/>
      </c>
      <c r="BE16" s="35" t="str">
        <f>IF('EXT PRAZO QTD IMP'!BC16="","",'EXT PRAZO QTD IMP'!BC16*'EXT PRAZO VLR IMP'!$E16)</f>
        <v/>
      </c>
      <c r="BF16" s="35" t="str">
        <f>IF('EXT PRAZO QTD IMP'!BD16="","",'EXT PRAZO QTD IMP'!BD16*'EXT PRAZO VLR IMP'!$E16)</f>
        <v/>
      </c>
      <c r="BG16" s="35" t="str">
        <f>IF('EXT PRAZO QTD IMP'!BE16="","",'EXT PRAZO QTD IMP'!BE16*'EXT PRAZO VLR IMP'!$E16)</f>
        <v/>
      </c>
      <c r="BH16" s="35" t="str">
        <f>IF('EXT PRAZO QTD IMP'!BF16="","",'EXT PRAZO QTD IMP'!BF16*'EXT PRAZO VLR IMP'!$E16)</f>
        <v/>
      </c>
      <c r="BI16" s="35" t="str">
        <f>IF('EXT PRAZO QTD IMP'!BG16="","",'EXT PRAZO QTD IMP'!BG16*'EXT PRAZO VLR IMP'!$E16)</f>
        <v/>
      </c>
      <c r="BJ16" s="35" t="str">
        <f>IF('EXT PRAZO QTD IMP'!BH16="","",'EXT PRAZO QTD IMP'!BH16*'EXT PRAZO VLR IMP'!$E16)</f>
        <v/>
      </c>
      <c r="BK16" s="35" t="str">
        <f>IF('EXT PRAZO QTD IMP'!BI16="","",'EXT PRAZO QTD IMP'!BI16*'EXT PRAZO VLR IMP'!$E16)</f>
        <v/>
      </c>
    </row>
    <row r="17" spans="1:63">
      <c r="A17" s="12" t="s">
        <v>355</v>
      </c>
      <c r="B17" s="17" t="s">
        <v>354</v>
      </c>
      <c r="C17" s="10" t="s">
        <v>1</v>
      </c>
      <c r="D17" s="10">
        <f>'EXT PRAZO QTD IMP'!D17</f>
        <v>170</v>
      </c>
      <c r="E17" s="29">
        <v>5757.31</v>
      </c>
      <c r="F17" s="30">
        <f t="shared" si="0"/>
        <v>978742.70000000007</v>
      </c>
      <c r="G17" s="35" t="str">
        <f>IF('EXT PRAZO QTD IMP'!E17="","",'EXT PRAZO QTD IMP'!E17*'EXT PRAZO VLR IMP'!$E17)</f>
        <v/>
      </c>
      <c r="H17" s="35" t="str">
        <f>IF('EXT PRAZO QTD IMP'!F17="","",'EXT PRAZO QTD IMP'!F17*'EXT PRAZO VLR IMP'!$E17)</f>
        <v/>
      </c>
      <c r="I17" s="35" t="str">
        <f>IF('EXT PRAZO QTD IMP'!G17="","",'EXT PRAZO QTD IMP'!G17*'EXT PRAZO VLR IMP'!$E17)</f>
        <v/>
      </c>
      <c r="J17" s="35" t="str">
        <f>IF('EXT PRAZO QTD IMP'!H17="","",'EXT PRAZO QTD IMP'!H17*'EXT PRAZO VLR IMP'!$E17)</f>
        <v/>
      </c>
      <c r="K17" s="35" t="str">
        <f>IF('EXT PRAZO QTD IMP'!I17="","",'EXT PRAZO QTD IMP'!I17*'EXT PRAZO VLR IMP'!$E17)</f>
        <v/>
      </c>
      <c r="L17" s="35" t="str">
        <f>IF('EXT PRAZO QTD IMP'!J17="","",'EXT PRAZO QTD IMP'!J17*'EXT PRAZO VLR IMP'!$E17)</f>
        <v/>
      </c>
      <c r="M17" s="35" t="str">
        <f>IF('EXT PRAZO QTD IMP'!K17="","",'EXT PRAZO QTD IMP'!K17*'EXT PRAZO VLR IMP'!$E17)</f>
        <v/>
      </c>
      <c r="N17" s="35" t="str">
        <f>IF('EXT PRAZO QTD IMP'!L17="","",'EXT PRAZO QTD IMP'!L17*'EXT PRAZO VLR IMP'!$E17)</f>
        <v/>
      </c>
      <c r="O17" s="35" t="str">
        <f>IF('EXT PRAZO QTD IMP'!M17="","",'EXT PRAZO QTD IMP'!M17*'EXT PRAZO VLR IMP'!$E17)</f>
        <v/>
      </c>
      <c r="P17" s="35" t="str">
        <f>IF('EXT PRAZO QTD IMP'!N17="","",'EXT PRAZO QTD IMP'!N17*'EXT PRAZO VLR IMP'!$E17)</f>
        <v/>
      </c>
      <c r="Q17" s="35" t="str">
        <f>IF('EXT PRAZO QTD IMP'!O17="","",'EXT PRAZO QTD IMP'!O17*'EXT PRAZO VLR IMP'!$E17)</f>
        <v/>
      </c>
      <c r="R17" s="35" t="str">
        <f>IF('EXT PRAZO QTD IMP'!P17="","",'EXT PRAZO QTD IMP'!P17*'EXT PRAZO VLR IMP'!$E17)</f>
        <v/>
      </c>
      <c r="S17" s="35" t="str">
        <f>IF('EXT PRAZO QTD IMP'!Q17="","",'EXT PRAZO QTD IMP'!Q17*'EXT PRAZO VLR IMP'!$E17)</f>
        <v/>
      </c>
      <c r="T17" s="35" t="str">
        <f>IF('EXT PRAZO QTD IMP'!R17="","",'EXT PRAZO QTD IMP'!R17*'EXT PRAZO VLR IMP'!$E17)</f>
        <v/>
      </c>
      <c r="U17" s="35" t="str">
        <f>IF('EXT PRAZO QTD IMP'!S17="","",'EXT PRAZO QTD IMP'!S17*'EXT PRAZO VLR IMP'!$E17)</f>
        <v/>
      </c>
      <c r="V17" s="35" t="str">
        <f>IF('EXT PRAZO QTD IMP'!T17="","",'EXT PRAZO QTD IMP'!T17*'EXT PRAZO VLR IMP'!$E17)</f>
        <v/>
      </c>
      <c r="W17" s="35" t="str">
        <f>IF('EXT PRAZO QTD IMP'!U17="","",'EXT PRAZO QTD IMP'!U17*'EXT PRAZO VLR IMP'!$E17)</f>
        <v/>
      </c>
      <c r="X17" s="35" t="str">
        <f>IF('EXT PRAZO QTD IMP'!V17="","",'EXT PRAZO QTD IMP'!V17*'EXT PRAZO VLR IMP'!$E17)</f>
        <v/>
      </c>
      <c r="Y17" s="35" t="str">
        <f>IF('EXT PRAZO QTD IMP'!W17="","",'EXT PRAZO QTD IMP'!W17*'EXT PRAZO VLR IMP'!$E17)</f>
        <v/>
      </c>
      <c r="Z17" s="35" t="str">
        <f>IF('EXT PRAZO QTD IMP'!X17="","",'EXT PRAZO QTD IMP'!X17*'EXT PRAZO VLR IMP'!$E17)</f>
        <v/>
      </c>
      <c r="AA17" s="35" t="str">
        <f>IF('EXT PRAZO QTD IMP'!Y17="","",'EXT PRAZO QTD IMP'!Y17*'EXT PRAZO VLR IMP'!$E17)</f>
        <v/>
      </c>
      <c r="AB17" s="35" t="str">
        <f>IF('EXT PRAZO QTD IMP'!Z17="","",'EXT PRAZO QTD IMP'!Z17*'EXT PRAZO VLR IMP'!$E17)</f>
        <v/>
      </c>
      <c r="AC17" s="35" t="str">
        <f>IF('EXT PRAZO QTD IMP'!AA17="","",'EXT PRAZO QTD IMP'!AA17*'EXT PRAZO VLR IMP'!$E17)</f>
        <v/>
      </c>
      <c r="AD17" s="35" t="str">
        <f>IF('EXT PRAZO QTD IMP'!AB17="","",'EXT PRAZO QTD IMP'!AB17*'EXT PRAZO VLR IMP'!$E17)</f>
        <v/>
      </c>
      <c r="AE17" s="35" t="str">
        <f>IF('EXT PRAZO QTD IMP'!AC17="","",'EXT PRAZO QTD IMP'!AC17*'EXT PRAZO VLR IMP'!$E17)</f>
        <v/>
      </c>
      <c r="AF17" s="35" t="str">
        <f>IF('EXT PRAZO QTD IMP'!AD17="","",'EXT PRAZO QTD IMP'!AD17*'EXT PRAZO VLR IMP'!$E17)</f>
        <v/>
      </c>
      <c r="AG17" s="35" t="str">
        <f>IF('EXT PRAZO QTD IMP'!AE17="","",'EXT PRAZO QTD IMP'!AE17*'EXT PRAZO VLR IMP'!$E17)</f>
        <v/>
      </c>
      <c r="AH17" s="35" t="str">
        <f>IF('EXT PRAZO QTD IMP'!AF17="","",'EXT PRAZO QTD IMP'!AF17*'EXT PRAZO VLR IMP'!$E17)</f>
        <v/>
      </c>
      <c r="AI17" s="35" t="str">
        <f>IF('EXT PRAZO QTD IMP'!AG17="","",'EXT PRAZO QTD IMP'!AG17*'EXT PRAZO VLR IMP'!$E17)</f>
        <v/>
      </c>
      <c r="AJ17" s="35">
        <f>IF('EXT PRAZO QTD IMP'!AH17="","",'EXT PRAZO QTD IMP'!AH17*'EXT PRAZO VLR IMP'!$E17)</f>
        <v>195748.54</v>
      </c>
      <c r="AK17" s="35">
        <f>IF('EXT PRAZO QTD IMP'!AI17="","",'EXT PRAZO QTD IMP'!AI17*'EXT PRAZO VLR IMP'!$E17)</f>
        <v>195748.54</v>
      </c>
      <c r="AL17" s="35">
        <f>IF('EXT PRAZO QTD IMP'!AJ17="","",'EXT PRAZO QTD IMP'!AJ17*'EXT PRAZO VLR IMP'!$E17)</f>
        <v>195748.54</v>
      </c>
      <c r="AM17" s="35">
        <f>IF('EXT PRAZO QTD IMP'!AK17="","",'EXT PRAZO QTD IMP'!AK17*'EXT PRAZO VLR IMP'!$E17)</f>
        <v>195748.54</v>
      </c>
      <c r="AN17" s="35">
        <f>IF('EXT PRAZO QTD IMP'!AL17="","",'EXT PRAZO QTD IMP'!AL17*'EXT PRAZO VLR IMP'!$E17)</f>
        <v>195748.54</v>
      </c>
      <c r="AO17" s="35" t="str">
        <f>IF('EXT PRAZO QTD IMP'!AM17="","",'EXT PRAZO QTD IMP'!AM17*'EXT PRAZO VLR IMP'!$E17)</f>
        <v/>
      </c>
      <c r="AP17" s="35" t="str">
        <f>IF('EXT PRAZO QTD IMP'!AN17="","",'EXT PRAZO QTD IMP'!AN17*'EXT PRAZO VLR IMP'!$E17)</f>
        <v/>
      </c>
      <c r="AQ17" s="35" t="str">
        <f>IF('EXT PRAZO QTD IMP'!AO17="","",'EXT PRAZO QTD IMP'!AO17*'EXT PRAZO VLR IMP'!$E17)</f>
        <v/>
      </c>
      <c r="AR17" s="35" t="str">
        <f>IF('EXT PRAZO QTD IMP'!AP17="","",'EXT PRAZO QTD IMP'!AP17*'EXT PRAZO VLR IMP'!$E17)</f>
        <v/>
      </c>
      <c r="AS17" s="35" t="str">
        <f>IF('EXT PRAZO QTD IMP'!AQ17="","",'EXT PRAZO QTD IMP'!AQ17*'EXT PRAZO VLR IMP'!$E17)</f>
        <v/>
      </c>
      <c r="AT17" s="35" t="str">
        <f>IF('EXT PRAZO QTD IMP'!AR17="","",'EXT PRAZO QTD IMP'!AR17*'EXT PRAZO VLR IMP'!$E17)</f>
        <v/>
      </c>
      <c r="AU17" s="35" t="str">
        <f>IF('EXT PRAZO QTD IMP'!AS17="","",'EXT PRAZO QTD IMP'!AS17*'EXT PRAZO VLR IMP'!$E17)</f>
        <v/>
      </c>
      <c r="AV17" s="35" t="str">
        <f>IF('EXT PRAZO QTD IMP'!AT17="","",'EXT PRAZO QTD IMP'!AT17*'EXT PRAZO VLR IMP'!$E17)</f>
        <v/>
      </c>
      <c r="AW17" s="35" t="str">
        <f>IF('EXT PRAZO QTD IMP'!AU17="","",'EXT PRAZO QTD IMP'!AU17*'EXT PRAZO VLR IMP'!$E17)</f>
        <v/>
      </c>
      <c r="AX17" s="35" t="str">
        <f>IF('EXT PRAZO QTD IMP'!AV17="","",'EXT PRAZO QTD IMP'!AV17*'EXT PRAZO VLR IMP'!$E17)</f>
        <v/>
      </c>
      <c r="AY17" s="35" t="str">
        <f>IF('EXT PRAZO QTD IMP'!AW17="","",'EXT PRAZO QTD IMP'!AW17*'EXT PRAZO VLR IMP'!$E17)</f>
        <v/>
      </c>
      <c r="AZ17" s="35" t="str">
        <f>IF('EXT PRAZO QTD IMP'!AX17="","",'EXT PRAZO QTD IMP'!AX17*'EXT PRAZO VLR IMP'!$E17)</f>
        <v/>
      </c>
      <c r="BA17" s="35" t="str">
        <f>IF('EXT PRAZO QTD IMP'!AY17="","",'EXT PRAZO QTD IMP'!AY17*'EXT PRAZO VLR IMP'!$E17)</f>
        <v/>
      </c>
      <c r="BB17" s="35" t="str">
        <f>IF('EXT PRAZO QTD IMP'!AZ17="","",'EXT PRAZO QTD IMP'!AZ17*'EXT PRAZO VLR IMP'!$E17)</f>
        <v/>
      </c>
      <c r="BC17" s="35" t="str">
        <f>IF('EXT PRAZO QTD IMP'!BA17="","",'EXT PRAZO QTD IMP'!BA17*'EXT PRAZO VLR IMP'!$E17)</f>
        <v/>
      </c>
      <c r="BD17" s="35" t="str">
        <f>IF('EXT PRAZO QTD IMP'!BB17="","",'EXT PRAZO QTD IMP'!BB17*'EXT PRAZO VLR IMP'!$E17)</f>
        <v/>
      </c>
      <c r="BE17" s="35" t="str">
        <f>IF('EXT PRAZO QTD IMP'!BC17="","",'EXT PRAZO QTD IMP'!BC17*'EXT PRAZO VLR IMP'!$E17)</f>
        <v/>
      </c>
      <c r="BF17" s="35" t="str">
        <f>IF('EXT PRAZO QTD IMP'!BD17="","",'EXT PRAZO QTD IMP'!BD17*'EXT PRAZO VLR IMP'!$E17)</f>
        <v/>
      </c>
      <c r="BG17" s="35" t="str">
        <f>IF('EXT PRAZO QTD IMP'!BE17="","",'EXT PRAZO QTD IMP'!BE17*'EXT PRAZO VLR IMP'!$E17)</f>
        <v/>
      </c>
      <c r="BH17" s="35" t="str">
        <f>IF('EXT PRAZO QTD IMP'!BF17="","",'EXT PRAZO QTD IMP'!BF17*'EXT PRAZO VLR IMP'!$E17)</f>
        <v/>
      </c>
      <c r="BI17" s="35" t="str">
        <f>IF('EXT PRAZO QTD IMP'!BG17="","",'EXT PRAZO QTD IMP'!BG17*'EXT PRAZO VLR IMP'!$E17)</f>
        <v/>
      </c>
      <c r="BJ17" s="35" t="str">
        <f>IF('EXT PRAZO QTD IMP'!BH17="","",'EXT PRAZO QTD IMP'!BH17*'EXT PRAZO VLR IMP'!$E17)</f>
        <v/>
      </c>
      <c r="BK17" s="35" t="str">
        <f>IF('EXT PRAZO QTD IMP'!BI17="","",'EXT PRAZO QTD IMP'!BI17*'EXT PRAZO VLR IMP'!$E17)</f>
        <v/>
      </c>
    </row>
    <row r="18" spans="1:63">
      <c r="A18" s="12" t="s">
        <v>353</v>
      </c>
      <c r="B18" s="17" t="s">
        <v>352</v>
      </c>
      <c r="C18" s="10" t="s">
        <v>1</v>
      </c>
      <c r="D18" s="10">
        <f>'EXT PRAZO QTD IMP'!D18</f>
        <v>30</v>
      </c>
      <c r="E18" s="29">
        <v>6313.81</v>
      </c>
      <c r="F18" s="30">
        <f t="shared" si="0"/>
        <v>189414.30000000002</v>
      </c>
      <c r="G18" s="35" t="str">
        <f>IF('EXT PRAZO QTD IMP'!E18="","",'EXT PRAZO QTD IMP'!E18*'EXT PRAZO VLR IMP'!$E18)</f>
        <v/>
      </c>
      <c r="H18" s="35" t="str">
        <f>IF('EXT PRAZO QTD IMP'!F18="","",'EXT PRAZO QTD IMP'!F18*'EXT PRAZO VLR IMP'!$E18)</f>
        <v/>
      </c>
      <c r="I18" s="35" t="str">
        <f>IF('EXT PRAZO QTD IMP'!G18="","",'EXT PRAZO QTD IMP'!G18*'EXT PRAZO VLR IMP'!$E18)</f>
        <v/>
      </c>
      <c r="J18" s="35" t="str">
        <f>IF('EXT PRAZO QTD IMP'!H18="","",'EXT PRAZO QTD IMP'!H18*'EXT PRAZO VLR IMP'!$E18)</f>
        <v/>
      </c>
      <c r="K18" s="35" t="str">
        <f>IF('EXT PRAZO QTD IMP'!I18="","",'EXT PRAZO QTD IMP'!I18*'EXT PRAZO VLR IMP'!$E18)</f>
        <v/>
      </c>
      <c r="L18" s="35" t="str">
        <f>IF('EXT PRAZO QTD IMP'!J18="","",'EXT PRAZO QTD IMP'!J18*'EXT PRAZO VLR IMP'!$E18)</f>
        <v/>
      </c>
      <c r="M18" s="35" t="str">
        <f>IF('EXT PRAZO QTD IMP'!K18="","",'EXT PRAZO QTD IMP'!K18*'EXT PRAZO VLR IMP'!$E18)</f>
        <v/>
      </c>
      <c r="N18" s="35" t="str">
        <f>IF('EXT PRAZO QTD IMP'!L18="","",'EXT PRAZO QTD IMP'!L18*'EXT PRAZO VLR IMP'!$E18)</f>
        <v/>
      </c>
      <c r="O18" s="35" t="str">
        <f>IF('EXT PRAZO QTD IMP'!M18="","",'EXT PRAZO QTD IMP'!M18*'EXT PRAZO VLR IMP'!$E18)</f>
        <v/>
      </c>
      <c r="P18" s="35" t="str">
        <f>IF('EXT PRAZO QTD IMP'!N18="","",'EXT PRAZO QTD IMP'!N18*'EXT PRAZO VLR IMP'!$E18)</f>
        <v/>
      </c>
      <c r="Q18" s="35" t="str">
        <f>IF('EXT PRAZO QTD IMP'!O18="","",'EXT PRAZO QTD IMP'!O18*'EXT PRAZO VLR IMP'!$E18)</f>
        <v/>
      </c>
      <c r="R18" s="35" t="str">
        <f>IF('EXT PRAZO QTD IMP'!P18="","",'EXT PRAZO QTD IMP'!P18*'EXT PRAZO VLR IMP'!$E18)</f>
        <v/>
      </c>
      <c r="S18" s="35" t="str">
        <f>IF('EXT PRAZO QTD IMP'!Q18="","",'EXT PRAZO QTD IMP'!Q18*'EXT PRAZO VLR IMP'!$E18)</f>
        <v/>
      </c>
      <c r="T18" s="35" t="str">
        <f>IF('EXT PRAZO QTD IMP'!R18="","",'EXT PRAZO QTD IMP'!R18*'EXT PRAZO VLR IMP'!$E18)</f>
        <v/>
      </c>
      <c r="U18" s="35" t="str">
        <f>IF('EXT PRAZO QTD IMP'!S18="","",'EXT PRAZO QTD IMP'!S18*'EXT PRAZO VLR IMP'!$E18)</f>
        <v/>
      </c>
      <c r="V18" s="35" t="str">
        <f>IF('EXT PRAZO QTD IMP'!T18="","",'EXT PRAZO QTD IMP'!T18*'EXT PRAZO VLR IMP'!$E18)</f>
        <v/>
      </c>
      <c r="W18" s="35" t="str">
        <f>IF('EXT PRAZO QTD IMP'!U18="","",'EXT PRAZO QTD IMP'!U18*'EXT PRAZO VLR IMP'!$E18)</f>
        <v/>
      </c>
      <c r="X18" s="35" t="str">
        <f>IF('EXT PRAZO QTD IMP'!V18="","",'EXT PRAZO QTD IMP'!V18*'EXT PRAZO VLR IMP'!$E18)</f>
        <v/>
      </c>
      <c r="Y18" s="35" t="str">
        <f>IF('EXT PRAZO QTD IMP'!W18="","",'EXT PRAZO QTD IMP'!W18*'EXT PRAZO VLR IMP'!$E18)</f>
        <v/>
      </c>
      <c r="Z18" s="35" t="str">
        <f>IF('EXT PRAZO QTD IMP'!X18="","",'EXT PRAZO QTD IMP'!X18*'EXT PRAZO VLR IMP'!$E18)</f>
        <v/>
      </c>
      <c r="AA18" s="35" t="str">
        <f>IF('EXT PRAZO QTD IMP'!Y18="","",'EXT PRAZO QTD IMP'!Y18*'EXT PRAZO VLR IMP'!$E18)</f>
        <v/>
      </c>
      <c r="AB18" s="35" t="str">
        <f>IF('EXT PRAZO QTD IMP'!Z18="","",'EXT PRAZO QTD IMP'!Z18*'EXT PRAZO VLR IMP'!$E18)</f>
        <v/>
      </c>
      <c r="AC18" s="35" t="str">
        <f>IF('EXT PRAZO QTD IMP'!AA18="","",'EXT PRAZO QTD IMP'!AA18*'EXT PRAZO VLR IMP'!$E18)</f>
        <v/>
      </c>
      <c r="AD18" s="35" t="str">
        <f>IF('EXT PRAZO QTD IMP'!AB18="","",'EXT PRAZO QTD IMP'!AB18*'EXT PRAZO VLR IMP'!$E18)</f>
        <v/>
      </c>
      <c r="AE18" s="35" t="str">
        <f>IF('EXT PRAZO QTD IMP'!AC18="","",'EXT PRAZO QTD IMP'!AC18*'EXT PRAZO VLR IMP'!$E18)</f>
        <v/>
      </c>
      <c r="AF18" s="35" t="str">
        <f>IF('EXT PRAZO QTD IMP'!AD18="","",'EXT PRAZO QTD IMP'!AD18*'EXT PRAZO VLR IMP'!$E18)</f>
        <v/>
      </c>
      <c r="AG18" s="35" t="str">
        <f>IF('EXT PRAZO QTD IMP'!AE18="","",'EXT PRAZO QTD IMP'!AE18*'EXT PRAZO VLR IMP'!$E18)</f>
        <v/>
      </c>
      <c r="AH18" s="35" t="str">
        <f>IF('EXT PRAZO QTD IMP'!AF18="","",'EXT PRAZO QTD IMP'!AF18*'EXT PRAZO VLR IMP'!$E18)</f>
        <v/>
      </c>
      <c r="AI18" s="35" t="str">
        <f>IF('EXT PRAZO QTD IMP'!AG18="","",'EXT PRAZO QTD IMP'!AG18*'EXT PRAZO VLR IMP'!$E18)</f>
        <v/>
      </c>
      <c r="AJ18" s="35">
        <f>IF('EXT PRAZO QTD IMP'!AH18="","",'EXT PRAZO QTD IMP'!AH18*'EXT PRAZO VLR IMP'!$E18)</f>
        <v>37882.86</v>
      </c>
      <c r="AK18" s="35">
        <f>IF('EXT PRAZO QTD IMP'!AI18="","",'EXT PRAZO QTD IMP'!AI18*'EXT PRAZO VLR IMP'!$E18)</f>
        <v>37882.86</v>
      </c>
      <c r="AL18" s="35">
        <f>IF('EXT PRAZO QTD IMP'!AJ18="","",'EXT PRAZO QTD IMP'!AJ18*'EXT PRAZO VLR IMP'!$E18)</f>
        <v>37882.86</v>
      </c>
      <c r="AM18" s="35">
        <f>IF('EXT PRAZO QTD IMP'!AK18="","",'EXT PRAZO QTD IMP'!AK18*'EXT PRAZO VLR IMP'!$E18)</f>
        <v>37882.86</v>
      </c>
      <c r="AN18" s="35">
        <f>IF('EXT PRAZO QTD IMP'!AL18="","",'EXT PRAZO QTD IMP'!AL18*'EXT PRAZO VLR IMP'!$E18)</f>
        <v>37882.86</v>
      </c>
      <c r="AO18" s="35" t="str">
        <f>IF('EXT PRAZO QTD IMP'!AM18="","",'EXT PRAZO QTD IMP'!AM18*'EXT PRAZO VLR IMP'!$E18)</f>
        <v/>
      </c>
      <c r="AP18" s="35" t="str">
        <f>IF('EXT PRAZO QTD IMP'!AN18="","",'EXT PRAZO QTD IMP'!AN18*'EXT PRAZO VLR IMP'!$E18)</f>
        <v/>
      </c>
      <c r="AQ18" s="35" t="str">
        <f>IF('EXT PRAZO QTD IMP'!AO18="","",'EXT PRAZO QTD IMP'!AO18*'EXT PRAZO VLR IMP'!$E18)</f>
        <v/>
      </c>
      <c r="AR18" s="35" t="str">
        <f>IF('EXT PRAZO QTD IMP'!AP18="","",'EXT PRAZO QTD IMP'!AP18*'EXT PRAZO VLR IMP'!$E18)</f>
        <v/>
      </c>
      <c r="AS18" s="35" t="str">
        <f>IF('EXT PRAZO QTD IMP'!AQ18="","",'EXT PRAZO QTD IMP'!AQ18*'EXT PRAZO VLR IMP'!$E18)</f>
        <v/>
      </c>
      <c r="AT18" s="35" t="str">
        <f>IF('EXT PRAZO QTD IMP'!AR18="","",'EXT PRAZO QTD IMP'!AR18*'EXT PRAZO VLR IMP'!$E18)</f>
        <v/>
      </c>
      <c r="AU18" s="35" t="str">
        <f>IF('EXT PRAZO QTD IMP'!AS18="","",'EXT PRAZO QTD IMP'!AS18*'EXT PRAZO VLR IMP'!$E18)</f>
        <v/>
      </c>
      <c r="AV18" s="35" t="str">
        <f>IF('EXT PRAZO QTD IMP'!AT18="","",'EXT PRAZO QTD IMP'!AT18*'EXT PRAZO VLR IMP'!$E18)</f>
        <v/>
      </c>
      <c r="AW18" s="35" t="str">
        <f>IF('EXT PRAZO QTD IMP'!AU18="","",'EXT PRAZO QTD IMP'!AU18*'EXT PRAZO VLR IMP'!$E18)</f>
        <v/>
      </c>
      <c r="AX18" s="35" t="str">
        <f>IF('EXT PRAZO QTD IMP'!AV18="","",'EXT PRAZO QTD IMP'!AV18*'EXT PRAZO VLR IMP'!$E18)</f>
        <v/>
      </c>
      <c r="AY18" s="35" t="str">
        <f>IF('EXT PRAZO QTD IMP'!AW18="","",'EXT PRAZO QTD IMP'!AW18*'EXT PRAZO VLR IMP'!$E18)</f>
        <v/>
      </c>
      <c r="AZ18" s="35" t="str">
        <f>IF('EXT PRAZO QTD IMP'!AX18="","",'EXT PRAZO QTD IMP'!AX18*'EXT PRAZO VLR IMP'!$E18)</f>
        <v/>
      </c>
      <c r="BA18" s="35" t="str">
        <f>IF('EXT PRAZO QTD IMP'!AY18="","",'EXT PRAZO QTD IMP'!AY18*'EXT PRAZO VLR IMP'!$E18)</f>
        <v/>
      </c>
      <c r="BB18" s="35" t="str">
        <f>IF('EXT PRAZO QTD IMP'!AZ18="","",'EXT PRAZO QTD IMP'!AZ18*'EXT PRAZO VLR IMP'!$E18)</f>
        <v/>
      </c>
      <c r="BC18" s="35" t="str">
        <f>IF('EXT PRAZO QTD IMP'!BA18="","",'EXT PRAZO QTD IMP'!BA18*'EXT PRAZO VLR IMP'!$E18)</f>
        <v/>
      </c>
      <c r="BD18" s="35" t="str">
        <f>IF('EXT PRAZO QTD IMP'!BB18="","",'EXT PRAZO QTD IMP'!BB18*'EXT PRAZO VLR IMP'!$E18)</f>
        <v/>
      </c>
      <c r="BE18" s="35" t="str">
        <f>IF('EXT PRAZO QTD IMP'!BC18="","",'EXT PRAZO QTD IMP'!BC18*'EXT PRAZO VLR IMP'!$E18)</f>
        <v/>
      </c>
      <c r="BF18" s="35" t="str">
        <f>IF('EXT PRAZO QTD IMP'!BD18="","",'EXT PRAZO QTD IMP'!BD18*'EXT PRAZO VLR IMP'!$E18)</f>
        <v/>
      </c>
      <c r="BG18" s="35" t="str">
        <f>IF('EXT PRAZO QTD IMP'!BE18="","",'EXT PRAZO QTD IMP'!BE18*'EXT PRAZO VLR IMP'!$E18)</f>
        <v/>
      </c>
      <c r="BH18" s="35" t="str">
        <f>IF('EXT PRAZO QTD IMP'!BF18="","",'EXT PRAZO QTD IMP'!BF18*'EXT PRAZO VLR IMP'!$E18)</f>
        <v/>
      </c>
      <c r="BI18" s="35" t="str">
        <f>IF('EXT PRAZO QTD IMP'!BG18="","",'EXT PRAZO QTD IMP'!BG18*'EXT PRAZO VLR IMP'!$E18)</f>
        <v/>
      </c>
      <c r="BJ18" s="35" t="str">
        <f>IF('EXT PRAZO QTD IMP'!BH18="","",'EXT PRAZO QTD IMP'!BH18*'EXT PRAZO VLR IMP'!$E18)</f>
        <v/>
      </c>
      <c r="BK18" s="35" t="str">
        <f>IF('EXT PRAZO QTD IMP'!BI18="","",'EXT PRAZO QTD IMP'!BI18*'EXT PRAZO VLR IMP'!$E18)</f>
        <v/>
      </c>
    </row>
    <row r="19" spans="1:63">
      <c r="A19" s="12" t="s">
        <v>351</v>
      </c>
      <c r="B19" s="17" t="s">
        <v>350</v>
      </c>
      <c r="C19" s="10" t="s">
        <v>1</v>
      </c>
      <c r="D19" s="10">
        <f>'EXT PRAZO QTD IMP'!D19</f>
        <v>5</v>
      </c>
      <c r="E19" s="29">
        <v>11130.21</v>
      </c>
      <c r="F19" s="30">
        <f t="shared" si="0"/>
        <v>55651.049999999996</v>
      </c>
      <c r="G19" s="35" t="str">
        <f>IF('EXT PRAZO QTD IMP'!E19="","",'EXT PRAZO QTD IMP'!E19*'EXT PRAZO VLR IMP'!$E19)</f>
        <v/>
      </c>
      <c r="H19" s="35" t="str">
        <f>IF('EXT PRAZO QTD IMP'!F19="","",'EXT PRAZO QTD IMP'!F19*'EXT PRAZO VLR IMP'!$E19)</f>
        <v/>
      </c>
      <c r="I19" s="35" t="str">
        <f>IF('EXT PRAZO QTD IMP'!G19="","",'EXT PRAZO QTD IMP'!G19*'EXT PRAZO VLR IMP'!$E19)</f>
        <v/>
      </c>
      <c r="J19" s="35" t="str">
        <f>IF('EXT PRAZO QTD IMP'!H19="","",'EXT PRAZO QTD IMP'!H19*'EXT PRAZO VLR IMP'!$E19)</f>
        <v/>
      </c>
      <c r="K19" s="35" t="str">
        <f>IF('EXT PRAZO QTD IMP'!I19="","",'EXT PRAZO QTD IMP'!I19*'EXT PRAZO VLR IMP'!$E19)</f>
        <v/>
      </c>
      <c r="L19" s="35" t="str">
        <f>IF('EXT PRAZO QTD IMP'!J19="","",'EXT PRAZO QTD IMP'!J19*'EXT PRAZO VLR IMP'!$E19)</f>
        <v/>
      </c>
      <c r="M19" s="35" t="str">
        <f>IF('EXT PRAZO QTD IMP'!K19="","",'EXT PRAZO QTD IMP'!K19*'EXT PRAZO VLR IMP'!$E19)</f>
        <v/>
      </c>
      <c r="N19" s="35" t="str">
        <f>IF('EXT PRAZO QTD IMP'!L19="","",'EXT PRAZO QTD IMP'!L19*'EXT PRAZO VLR IMP'!$E19)</f>
        <v/>
      </c>
      <c r="O19" s="35" t="str">
        <f>IF('EXT PRAZO QTD IMP'!M19="","",'EXT PRAZO QTD IMP'!M19*'EXT PRAZO VLR IMP'!$E19)</f>
        <v/>
      </c>
      <c r="P19" s="35" t="str">
        <f>IF('EXT PRAZO QTD IMP'!N19="","",'EXT PRAZO QTD IMP'!N19*'EXT PRAZO VLR IMP'!$E19)</f>
        <v/>
      </c>
      <c r="Q19" s="35" t="str">
        <f>IF('EXT PRAZO QTD IMP'!O19="","",'EXT PRAZO QTD IMP'!O19*'EXT PRAZO VLR IMP'!$E19)</f>
        <v/>
      </c>
      <c r="R19" s="35" t="str">
        <f>IF('EXT PRAZO QTD IMP'!P19="","",'EXT PRAZO QTD IMP'!P19*'EXT PRAZO VLR IMP'!$E19)</f>
        <v/>
      </c>
      <c r="S19" s="35" t="str">
        <f>IF('EXT PRAZO QTD IMP'!Q19="","",'EXT PRAZO QTD IMP'!Q19*'EXT PRAZO VLR IMP'!$E19)</f>
        <v/>
      </c>
      <c r="T19" s="35" t="str">
        <f>IF('EXT PRAZO QTD IMP'!R19="","",'EXT PRAZO QTD IMP'!R19*'EXT PRAZO VLR IMP'!$E19)</f>
        <v/>
      </c>
      <c r="U19" s="35" t="str">
        <f>IF('EXT PRAZO QTD IMP'!S19="","",'EXT PRAZO QTD IMP'!S19*'EXT PRAZO VLR IMP'!$E19)</f>
        <v/>
      </c>
      <c r="V19" s="35" t="str">
        <f>IF('EXT PRAZO QTD IMP'!T19="","",'EXT PRAZO QTD IMP'!T19*'EXT PRAZO VLR IMP'!$E19)</f>
        <v/>
      </c>
      <c r="W19" s="35" t="str">
        <f>IF('EXT PRAZO QTD IMP'!U19="","",'EXT PRAZO QTD IMP'!U19*'EXT PRAZO VLR IMP'!$E19)</f>
        <v/>
      </c>
      <c r="X19" s="35" t="str">
        <f>IF('EXT PRAZO QTD IMP'!V19="","",'EXT PRAZO QTD IMP'!V19*'EXT PRAZO VLR IMP'!$E19)</f>
        <v/>
      </c>
      <c r="Y19" s="35" t="str">
        <f>IF('EXT PRAZO QTD IMP'!W19="","",'EXT PRAZO QTD IMP'!W19*'EXT PRAZO VLR IMP'!$E19)</f>
        <v/>
      </c>
      <c r="Z19" s="35" t="str">
        <f>IF('EXT PRAZO QTD IMP'!X19="","",'EXT PRAZO QTD IMP'!X19*'EXT PRAZO VLR IMP'!$E19)</f>
        <v/>
      </c>
      <c r="AA19" s="35" t="str">
        <f>IF('EXT PRAZO QTD IMP'!Y19="","",'EXT PRAZO QTD IMP'!Y19*'EXT PRAZO VLR IMP'!$E19)</f>
        <v/>
      </c>
      <c r="AB19" s="35" t="str">
        <f>IF('EXT PRAZO QTD IMP'!Z19="","",'EXT PRAZO QTD IMP'!Z19*'EXT PRAZO VLR IMP'!$E19)</f>
        <v/>
      </c>
      <c r="AC19" s="35" t="str">
        <f>IF('EXT PRAZO QTD IMP'!AA19="","",'EXT PRAZO QTD IMP'!AA19*'EXT PRAZO VLR IMP'!$E19)</f>
        <v/>
      </c>
      <c r="AD19" s="35" t="str">
        <f>IF('EXT PRAZO QTD IMP'!AB19="","",'EXT PRAZO QTD IMP'!AB19*'EXT PRAZO VLR IMP'!$E19)</f>
        <v/>
      </c>
      <c r="AE19" s="35" t="str">
        <f>IF('EXT PRAZO QTD IMP'!AC19="","",'EXT PRAZO QTD IMP'!AC19*'EXT PRAZO VLR IMP'!$E19)</f>
        <v/>
      </c>
      <c r="AF19" s="35" t="str">
        <f>IF('EXT PRAZO QTD IMP'!AD19="","",'EXT PRAZO QTD IMP'!AD19*'EXT PRAZO VLR IMP'!$E19)</f>
        <v/>
      </c>
      <c r="AG19" s="35" t="str">
        <f>IF('EXT PRAZO QTD IMP'!AE19="","",'EXT PRAZO QTD IMP'!AE19*'EXT PRAZO VLR IMP'!$E19)</f>
        <v/>
      </c>
      <c r="AH19" s="35" t="str">
        <f>IF('EXT PRAZO QTD IMP'!AF19="","",'EXT PRAZO QTD IMP'!AF19*'EXT PRAZO VLR IMP'!$E19)</f>
        <v/>
      </c>
      <c r="AI19" s="35" t="str">
        <f>IF('EXT PRAZO QTD IMP'!AG19="","",'EXT PRAZO QTD IMP'!AG19*'EXT PRAZO VLR IMP'!$E19)</f>
        <v/>
      </c>
      <c r="AJ19" s="35">
        <f>IF('EXT PRAZO QTD IMP'!AH19="","",'EXT PRAZO QTD IMP'!AH19*'EXT PRAZO VLR IMP'!$E19)</f>
        <v>11130.21</v>
      </c>
      <c r="AK19" s="35">
        <f>IF('EXT PRAZO QTD IMP'!AI19="","",'EXT PRAZO QTD IMP'!AI19*'EXT PRAZO VLR IMP'!$E19)</f>
        <v>11130.21</v>
      </c>
      <c r="AL19" s="35">
        <f>IF('EXT PRAZO QTD IMP'!AJ19="","",'EXT PRAZO QTD IMP'!AJ19*'EXT PRAZO VLR IMP'!$E19)</f>
        <v>11130.21</v>
      </c>
      <c r="AM19" s="35">
        <f>IF('EXT PRAZO QTD IMP'!AK19="","",'EXT PRAZO QTD IMP'!AK19*'EXT PRAZO VLR IMP'!$E19)</f>
        <v>11130.21</v>
      </c>
      <c r="AN19" s="35">
        <f>IF('EXT PRAZO QTD IMP'!AL19="","",'EXT PRAZO QTD IMP'!AL19*'EXT PRAZO VLR IMP'!$E19)</f>
        <v>11130.21</v>
      </c>
      <c r="AO19" s="35" t="str">
        <f>IF('EXT PRAZO QTD IMP'!AM19="","",'EXT PRAZO QTD IMP'!AM19*'EXT PRAZO VLR IMP'!$E19)</f>
        <v/>
      </c>
      <c r="AP19" s="35" t="str">
        <f>IF('EXT PRAZO QTD IMP'!AN19="","",'EXT PRAZO QTD IMP'!AN19*'EXT PRAZO VLR IMP'!$E19)</f>
        <v/>
      </c>
      <c r="AQ19" s="35" t="str">
        <f>IF('EXT PRAZO QTD IMP'!AO19="","",'EXT PRAZO QTD IMP'!AO19*'EXT PRAZO VLR IMP'!$E19)</f>
        <v/>
      </c>
      <c r="AR19" s="35" t="str">
        <f>IF('EXT PRAZO QTD IMP'!AP19="","",'EXT PRAZO QTD IMP'!AP19*'EXT PRAZO VLR IMP'!$E19)</f>
        <v/>
      </c>
      <c r="AS19" s="35" t="str">
        <f>IF('EXT PRAZO QTD IMP'!AQ19="","",'EXT PRAZO QTD IMP'!AQ19*'EXT PRAZO VLR IMP'!$E19)</f>
        <v/>
      </c>
      <c r="AT19" s="35" t="str">
        <f>IF('EXT PRAZO QTD IMP'!AR19="","",'EXT PRAZO QTD IMP'!AR19*'EXT PRAZO VLR IMP'!$E19)</f>
        <v/>
      </c>
      <c r="AU19" s="35" t="str">
        <f>IF('EXT PRAZO QTD IMP'!AS19="","",'EXT PRAZO QTD IMP'!AS19*'EXT PRAZO VLR IMP'!$E19)</f>
        <v/>
      </c>
      <c r="AV19" s="35" t="str">
        <f>IF('EXT PRAZO QTD IMP'!AT19="","",'EXT PRAZO QTD IMP'!AT19*'EXT PRAZO VLR IMP'!$E19)</f>
        <v/>
      </c>
      <c r="AW19" s="35" t="str">
        <f>IF('EXT PRAZO QTD IMP'!AU19="","",'EXT PRAZO QTD IMP'!AU19*'EXT PRAZO VLR IMP'!$E19)</f>
        <v/>
      </c>
      <c r="AX19" s="35" t="str">
        <f>IF('EXT PRAZO QTD IMP'!AV19="","",'EXT PRAZO QTD IMP'!AV19*'EXT PRAZO VLR IMP'!$E19)</f>
        <v/>
      </c>
      <c r="AY19" s="35" t="str">
        <f>IF('EXT PRAZO QTD IMP'!AW19="","",'EXT PRAZO QTD IMP'!AW19*'EXT PRAZO VLR IMP'!$E19)</f>
        <v/>
      </c>
      <c r="AZ19" s="35" t="str">
        <f>IF('EXT PRAZO QTD IMP'!AX19="","",'EXT PRAZO QTD IMP'!AX19*'EXT PRAZO VLR IMP'!$E19)</f>
        <v/>
      </c>
      <c r="BA19" s="35" t="str">
        <f>IF('EXT PRAZO QTD IMP'!AY19="","",'EXT PRAZO QTD IMP'!AY19*'EXT PRAZO VLR IMP'!$E19)</f>
        <v/>
      </c>
      <c r="BB19" s="35" t="str">
        <f>IF('EXT PRAZO QTD IMP'!AZ19="","",'EXT PRAZO QTD IMP'!AZ19*'EXT PRAZO VLR IMP'!$E19)</f>
        <v/>
      </c>
      <c r="BC19" s="35" t="str">
        <f>IF('EXT PRAZO QTD IMP'!BA19="","",'EXT PRAZO QTD IMP'!BA19*'EXT PRAZO VLR IMP'!$E19)</f>
        <v/>
      </c>
      <c r="BD19" s="35" t="str">
        <f>IF('EXT PRAZO QTD IMP'!BB19="","",'EXT PRAZO QTD IMP'!BB19*'EXT PRAZO VLR IMP'!$E19)</f>
        <v/>
      </c>
      <c r="BE19" s="35" t="str">
        <f>IF('EXT PRAZO QTD IMP'!BC19="","",'EXT PRAZO QTD IMP'!BC19*'EXT PRAZO VLR IMP'!$E19)</f>
        <v/>
      </c>
      <c r="BF19" s="35" t="str">
        <f>IF('EXT PRAZO QTD IMP'!BD19="","",'EXT PRAZO QTD IMP'!BD19*'EXT PRAZO VLR IMP'!$E19)</f>
        <v/>
      </c>
      <c r="BG19" s="35" t="str">
        <f>IF('EXT PRAZO QTD IMP'!BE19="","",'EXT PRAZO QTD IMP'!BE19*'EXT PRAZO VLR IMP'!$E19)</f>
        <v/>
      </c>
      <c r="BH19" s="35" t="str">
        <f>IF('EXT PRAZO QTD IMP'!BF19="","",'EXT PRAZO QTD IMP'!BF19*'EXT PRAZO VLR IMP'!$E19)</f>
        <v/>
      </c>
      <c r="BI19" s="35" t="str">
        <f>IF('EXT PRAZO QTD IMP'!BG19="","",'EXT PRAZO QTD IMP'!BG19*'EXT PRAZO VLR IMP'!$E19)</f>
        <v/>
      </c>
      <c r="BJ19" s="35" t="str">
        <f>IF('EXT PRAZO QTD IMP'!BH19="","",'EXT PRAZO QTD IMP'!BH19*'EXT PRAZO VLR IMP'!$E19)</f>
        <v/>
      </c>
      <c r="BK19" s="35" t="str">
        <f>IF('EXT PRAZO QTD IMP'!BI19="","",'EXT PRAZO QTD IMP'!BI19*'EXT PRAZO VLR IMP'!$E19)</f>
        <v/>
      </c>
    </row>
    <row r="20" spans="1:63">
      <c r="A20" s="12" t="s">
        <v>349</v>
      </c>
      <c r="B20" s="17" t="s">
        <v>348</v>
      </c>
      <c r="C20" s="10" t="s">
        <v>1</v>
      </c>
      <c r="D20" s="10">
        <f>'EXT PRAZO QTD IMP'!D20</f>
        <v>40</v>
      </c>
      <c r="E20" s="29">
        <v>1057</v>
      </c>
      <c r="F20" s="30">
        <f t="shared" si="0"/>
        <v>42280</v>
      </c>
      <c r="G20" s="35" t="str">
        <f>IF('EXT PRAZO QTD IMP'!E20="","",'EXT PRAZO QTD IMP'!E20*'EXT PRAZO VLR IMP'!$E20)</f>
        <v/>
      </c>
      <c r="H20" s="35" t="str">
        <f>IF('EXT PRAZO QTD IMP'!F20="","",'EXT PRAZO QTD IMP'!F20*'EXT PRAZO VLR IMP'!$E20)</f>
        <v/>
      </c>
      <c r="I20" s="35" t="str">
        <f>IF('EXT PRAZO QTD IMP'!G20="","",'EXT PRAZO QTD IMP'!G20*'EXT PRAZO VLR IMP'!$E20)</f>
        <v/>
      </c>
      <c r="J20" s="35" t="str">
        <f>IF('EXT PRAZO QTD IMP'!H20="","",'EXT PRAZO QTD IMP'!H20*'EXT PRAZO VLR IMP'!$E20)</f>
        <v/>
      </c>
      <c r="K20" s="35" t="str">
        <f>IF('EXT PRAZO QTD IMP'!I20="","",'EXT PRAZO QTD IMP'!I20*'EXT PRAZO VLR IMP'!$E20)</f>
        <v/>
      </c>
      <c r="L20" s="35" t="str">
        <f>IF('EXT PRAZO QTD IMP'!J20="","",'EXT PRAZO QTD IMP'!J20*'EXT PRAZO VLR IMP'!$E20)</f>
        <v/>
      </c>
      <c r="M20" s="35" t="str">
        <f>IF('EXT PRAZO QTD IMP'!K20="","",'EXT PRAZO QTD IMP'!K20*'EXT PRAZO VLR IMP'!$E20)</f>
        <v/>
      </c>
      <c r="N20" s="35" t="str">
        <f>IF('EXT PRAZO QTD IMP'!L20="","",'EXT PRAZO QTD IMP'!L20*'EXT PRAZO VLR IMP'!$E20)</f>
        <v/>
      </c>
      <c r="O20" s="35" t="str">
        <f>IF('EXT PRAZO QTD IMP'!M20="","",'EXT PRAZO QTD IMP'!M20*'EXT PRAZO VLR IMP'!$E20)</f>
        <v/>
      </c>
      <c r="P20" s="35" t="str">
        <f>IF('EXT PRAZO QTD IMP'!N20="","",'EXT PRAZO QTD IMP'!N20*'EXT PRAZO VLR IMP'!$E20)</f>
        <v/>
      </c>
      <c r="Q20" s="35" t="str">
        <f>IF('EXT PRAZO QTD IMP'!O20="","",'EXT PRAZO QTD IMP'!O20*'EXT PRAZO VLR IMP'!$E20)</f>
        <v/>
      </c>
      <c r="R20" s="35" t="str">
        <f>IF('EXT PRAZO QTD IMP'!P20="","",'EXT PRAZO QTD IMP'!P20*'EXT PRAZO VLR IMP'!$E20)</f>
        <v/>
      </c>
      <c r="S20" s="35" t="str">
        <f>IF('EXT PRAZO QTD IMP'!Q20="","",'EXT PRAZO QTD IMP'!Q20*'EXT PRAZO VLR IMP'!$E20)</f>
        <v/>
      </c>
      <c r="T20" s="35" t="str">
        <f>IF('EXT PRAZO QTD IMP'!R20="","",'EXT PRAZO QTD IMP'!R20*'EXT PRAZO VLR IMP'!$E20)</f>
        <v/>
      </c>
      <c r="U20" s="35" t="str">
        <f>IF('EXT PRAZO QTD IMP'!S20="","",'EXT PRAZO QTD IMP'!S20*'EXT PRAZO VLR IMP'!$E20)</f>
        <v/>
      </c>
      <c r="V20" s="35" t="str">
        <f>IF('EXT PRAZO QTD IMP'!T20="","",'EXT PRAZO QTD IMP'!T20*'EXT PRAZO VLR IMP'!$E20)</f>
        <v/>
      </c>
      <c r="W20" s="35" t="str">
        <f>IF('EXT PRAZO QTD IMP'!U20="","",'EXT PRAZO QTD IMP'!U20*'EXT PRAZO VLR IMP'!$E20)</f>
        <v/>
      </c>
      <c r="X20" s="35" t="str">
        <f>IF('EXT PRAZO QTD IMP'!V20="","",'EXT PRAZO QTD IMP'!V20*'EXT PRAZO VLR IMP'!$E20)</f>
        <v/>
      </c>
      <c r="Y20" s="35" t="str">
        <f>IF('EXT PRAZO QTD IMP'!W20="","",'EXT PRAZO QTD IMP'!W20*'EXT PRAZO VLR IMP'!$E20)</f>
        <v/>
      </c>
      <c r="Z20" s="35" t="str">
        <f>IF('EXT PRAZO QTD IMP'!X20="","",'EXT PRAZO QTD IMP'!X20*'EXT PRAZO VLR IMP'!$E20)</f>
        <v/>
      </c>
      <c r="AA20" s="35" t="str">
        <f>IF('EXT PRAZO QTD IMP'!Y20="","",'EXT PRAZO QTD IMP'!Y20*'EXT PRAZO VLR IMP'!$E20)</f>
        <v/>
      </c>
      <c r="AB20" s="35" t="str">
        <f>IF('EXT PRAZO QTD IMP'!Z20="","",'EXT PRAZO QTD IMP'!Z20*'EXT PRAZO VLR IMP'!$E20)</f>
        <v/>
      </c>
      <c r="AC20" s="35" t="str">
        <f>IF('EXT PRAZO QTD IMP'!AA20="","",'EXT PRAZO QTD IMP'!AA20*'EXT PRAZO VLR IMP'!$E20)</f>
        <v/>
      </c>
      <c r="AD20" s="35" t="str">
        <f>IF('EXT PRAZO QTD IMP'!AB20="","",'EXT PRAZO QTD IMP'!AB20*'EXT PRAZO VLR IMP'!$E20)</f>
        <v/>
      </c>
      <c r="AE20" s="35" t="str">
        <f>IF('EXT PRAZO QTD IMP'!AC20="","",'EXT PRAZO QTD IMP'!AC20*'EXT PRAZO VLR IMP'!$E20)</f>
        <v/>
      </c>
      <c r="AF20" s="35" t="str">
        <f>IF('EXT PRAZO QTD IMP'!AD20="","",'EXT PRAZO QTD IMP'!AD20*'EXT PRAZO VLR IMP'!$E20)</f>
        <v/>
      </c>
      <c r="AG20" s="35" t="str">
        <f>IF('EXT PRAZO QTD IMP'!AE20="","",'EXT PRAZO QTD IMP'!AE20*'EXT PRAZO VLR IMP'!$E20)</f>
        <v/>
      </c>
      <c r="AH20" s="35" t="str">
        <f>IF('EXT PRAZO QTD IMP'!AF20="","",'EXT PRAZO QTD IMP'!AF20*'EXT PRAZO VLR IMP'!$E20)</f>
        <v/>
      </c>
      <c r="AI20" s="35" t="str">
        <f>IF('EXT PRAZO QTD IMP'!AG20="","",'EXT PRAZO QTD IMP'!AG20*'EXT PRAZO VLR IMP'!$E20)</f>
        <v/>
      </c>
      <c r="AJ20" s="35">
        <f>IF('EXT PRAZO QTD IMP'!AH20="","",'EXT PRAZO QTD IMP'!AH20*'EXT PRAZO VLR IMP'!$E20)</f>
        <v>8456</v>
      </c>
      <c r="AK20" s="35">
        <f>IF('EXT PRAZO QTD IMP'!AI20="","",'EXT PRAZO QTD IMP'!AI20*'EXT PRAZO VLR IMP'!$E20)</f>
        <v>8456</v>
      </c>
      <c r="AL20" s="35">
        <f>IF('EXT PRAZO QTD IMP'!AJ20="","",'EXT PRAZO QTD IMP'!AJ20*'EXT PRAZO VLR IMP'!$E20)</f>
        <v>8456</v>
      </c>
      <c r="AM20" s="35">
        <f>IF('EXT PRAZO QTD IMP'!AK20="","",'EXT PRAZO QTD IMP'!AK20*'EXT PRAZO VLR IMP'!$E20)</f>
        <v>8456</v>
      </c>
      <c r="AN20" s="35">
        <f>IF('EXT PRAZO QTD IMP'!AL20="","",'EXT PRAZO QTD IMP'!AL20*'EXT PRAZO VLR IMP'!$E20)</f>
        <v>8456</v>
      </c>
      <c r="AO20" s="35" t="str">
        <f>IF('EXT PRAZO QTD IMP'!AM20="","",'EXT PRAZO QTD IMP'!AM20*'EXT PRAZO VLR IMP'!$E20)</f>
        <v/>
      </c>
      <c r="AP20" s="35" t="str">
        <f>IF('EXT PRAZO QTD IMP'!AN20="","",'EXT PRAZO QTD IMP'!AN20*'EXT PRAZO VLR IMP'!$E20)</f>
        <v/>
      </c>
      <c r="AQ20" s="35" t="str">
        <f>IF('EXT PRAZO QTD IMP'!AO20="","",'EXT PRAZO QTD IMP'!AO20*'EXT PRAZO VLR IMP'!$E20)</f>
        <v/>
      </c>
      <c r="AR20" s="35" t="str">
        <f>IF('EXT PRAZO QTD IMP'!AP20="","",'EXT PRAZO QTD IMP'!AP20*'EXT PRAZO VLR IMP'!$E20)</f>
        <v/>
      </c>
      <c r="AS20" s="35" t="str">
        <f>IF('EXT PRAZO QTD IMP'!AQ20="","",'EXT PRAZO QTD IMP'!AQ20*'EXT PRAZO VLR IMP'!$E20)</f>
        <v/>
      </c>
      <c r="AT20" s="35" t="str">
        <f>IF('EXT PRAZO QTD IMP'!AR20="","",'EXT PRAZO QTD IMP'!AR20*'EXT PRAZO VLR IMP'!$E20)</f>
        <v/>
      </c>
      <c r="AU20" s="35" t="str">
        <f>IF('EXT PRAZO QTD IMP'!AS20="","",'EXT PRAZO QTD IMP'!AS20*'EXT PRAZO VLR IMP'!$E20)</f>
        <v/>
      </c>
      <c r="AV20" s="35" t="str">
        <f>IF('EXT PRAZO QTD IMP'!AT20="","",'EXT PRAZO QTD IMP'!AT20*'EXT PRAZO VLR IMP'!$E20)</f>
        <v/>
      </c>
      <c r="AW20" s="35" t="str">
        <f>IF('EXT PRAZO QTD IMP'!AU20="","",'EXT PRAZO QTD IMP'!AU20*'EXT PRAZO VLR IMP'!$E20)</f>
        <v/>
      </c>
      <c r="AX20" s="35" t="str">
        <f>IF('EXT PRAZO QTD IMP'!AV20="","",'EXT PRAZO QTD IMP'!AV20*'EXT PRAZO VLR IMP'!$E20)</f>
        <v/>
      </c>
      <c r="AY20" s="35" t="str">
        <f>IF('EXT PRAZO QTD IMP'!AW20="","",'EXT PRAZO QTD IMP'!AW20*'EXT PRAZO VLR IMP'!$E20)</f>
        <v/>
      </c>
      <c r="AZ20" s="35" t="str">
        <f>IF('EXT PRAZO QTD IMP'!AX20="","",'EXT PRAZO QTD IMP'!AX20*'EXT PRAZO VLR IMP'!$E20)</f>
        <v/>
      </c>
      <c r="BA20" s="35" t="str">
        <f>IF('EXT PRAZO QTD IMP'!AY20="","",'EXT PRAZO QTD IMP'!AY20*'EXT PRAZO VLR IMP'!$E20)</f>
        <v/>
      </c>
      <c r="BB20" s="35" t="str">
        <f>IF('EXT PRAZO QTD IMP'!AZ20="","",'EXT PRAZO QTD IMP'!AZ20*'EXT PRAZO VLR IMP'!$E20)</f>
        <v/>
      </c>
      <c r="BC20" s="35" t="str">
        <f>IF('EXT PRAZO QTD IMP'!BA20="","",'EXT PRAZO QTD IMP'!BA20*'EXT PRAZO VLR IMP'!$E20)</f>
        <v/>
      </c>
      <c r="BD20" s="35" t="str">
        <f>IF('EXT PRAZO QTD IMP'!BB20="","",'EXT PRAZO QTD IMP'!BB20*'EXT PRAZO VLR IMP'!$E20)</f>
        <v/>
      </c>
      <c r="BE20" s="35" t="str">
        <f>IF('EXT PRAZO QTD IMP'!BC20="","",'EXT PRAZO QTD IMP'!BC20*'EXT PRAZO VLR IMP'!$E20)</f>
        <v/>
      </c>
      <c r="BF20" s="35" t="str">
        <f>IF('EXT PRAZO QTD IMP'!BD20="","",'EXT PRAZO QTD IMP'!BD20*'EXT PRAZO VLR IMP'!$E20)</f>
        <v/>
      </c>
      <c r="BG20" s="35" t="str">
        <f>IF('EXT PRAZO QTD IMP'!BE20="","",'EXT PRAZO QTD IMP'!BE20*'EXT PRAZO VLR IMP'!$E20)</f>
        <v/>
      </c>
      <c r="BH20" s="35" t="str">
        <f>IF('EXT PRAZO QTD IMP'!BF20="","",'EXT PRAZO QTD IMP'!BF20*'EXT PRAZO VLR IMP'!$E20)</f>
        <v/>
      </c>
      <c r="BI20" s="35" t="str">
        <f>IF('EXT PRAZO QTD IMP'!BG20="","",'EXT PRAZO QTD IMP'!BG20*'EXT PRAZO VLR IMP'!$E20)</f>
        <v/>
      </c>
      <c r="BJ20" s="35" t="str">
        <f>IF('EXT PRAZO QTD IMP'!BH20="","",'EXT PRAZO QTD IMP'!BH20*'EXT PRAZO VLR IMP'!$E20)</f>
        <v/>
      </c>
      <c r="BK20" s="35" t="str">
        <f>IF('EXT PRAZO QTD IMP'!BI20="","",'EXT PRAZO QTD IMP'!BI20*'EXT PRAZO VLR IMP'!$E20)</f>
        <v/>
      </c>
    </row>
    <row r="21" spans="1:63">
      <c r="A21" s="12" t="s">
        <v>347</v>
      </c>
      <c r="B21" s="17" t="s">
        <v>346</v>
      </c>
      <c r="C21" s="10" t="s">
        <v>1</v>
      </c>
      <c r="D21" s="10">
        <f>'EXT PRAZO QTD IMP'!D21</f>
        <v>15</v>
      </c>
      <c r="E21" s="29">
        <v>10250</v>
      </c>
      <c r="F21" s="30">
        <f t="shared" si="0"/>
        <v>153750</v>
      </c>
      <c r="G21" s="35" t="str">
        <f>IF('EXT PRAZO QTD IMP'!E21="","",'EXT PRAZO QTD IMP'!E21*'EXT PRAZO VLR IMP'!$E21)</f>
        <v/>
      </c>
      <c r="H21" s="35" t="str">
        <f>IF('EXT PRAZO QTD IMP'!F21="","",'EXT PRAZO QTD IMP'!F21*'EXT PRAZO VLR IMP'!$E21)</f>
        <v/>
      </c>
      <c r="I21" s="35" t="str">
        <f>IF('EXT PRAZO QTD IMP'!G21="","",'EXT PRAZO QTD IMP'!G21*'EXT PRAZO VLR IMP'!$E21)</f>
        <v/>
      </c>
      <c r="J21" s="35" t="str">
        <f>IF('EXT PRAZO QTD IMP'!H21="","",'EXT PRAZO QTD IMP'!H21*'EXT PRAZO VLR IMP'!$E21)</f>
        <v/>
      </c>
      <c r="K21" s="35" t="str">
        <f>IF('EXT PRAZO QTD IMP'!I21="","",'EXT PRAZO QTD IMP'!I21*'EXT PRAZO VLR IMP'!$E21)</f>
        <v/>
      </c>
      <c r="L21" s="35" t="str">
        <f>IF('EXT PRAZO QTD IMP'!J21="","",'EXT PRAZO QTD IMP'!J21*'EXT PRAZO VLR IMP'!$E21)</f>
        <v/>
      </c>
      <c r="M21" s="35" t="str">
        <f>IF('EXT PRAZO QTD IMP'!K21="","",'EXT PRAZO QTD IMP'!K21*'EXT PRAZO VLR IMP'!$E21)</f>
        <v/>
      </c>
      <c r="N21" s="35" t="str">
        <f>IF('EXT PRAZO QTD IMP'!L21="","",'EXT PRAZO QTD IMP'!L21*'EXT PRAZO VLR IMP'!$E21)</f>
        <v/>
      </c>
      <c r="O21" s="35" t="str">
        <f>IF('EXT PRAZO QTD IMP'!M21="","",'EXT PRAZO QTD IMP'!M21*'EXT PRAZO VLR IMP'!$E21)</f>
        <v/>
      </c>
      <c r="P21" s="35" t="str">
        <f>IF('EXT PRAZO QTD IMP'!N21="","",'EXT PRAZO QTD IMP'!N21*'EXT PRAZO VLR IMP'!$E21)</f>
        <v/>
      </c>
      <c r="Q21" s="35" t="str">
        <f>IF('EXT PRAZO QTD IMP'!O21="","",'EXT PRAZO QTD IMP'!O21*'EXT PRAZO VLR IMP'!$E21)</f>
        <v/>
      </c>
      <c r="R21" s="35" t="str">
        <f>IF('EXT PRAZO QTD IMP'!P21="","",'EXT PRAZO QTD IMP'!P21*'EXT PRAZO VLR IMP'!$E21)</f>
        <v/>
      </c>
      <c r="S21" s="35" t="str">
        <f>IF('EXT PRAZO QTD IMP'!Q21="","",'EXT PRAZO QTD IMP'!Q21*'EXT PRAZO VLR IMP'!$E21)</f>
        <v/>
      </c>
      <c r="T21" s="35" t="str">
        <f>IF('EXT PRAZO QTD IMP'!R21="","",'EXT PRAZO QTD IMP'!R21*'EXT PRAZO VLR IMP'!$E21)</f>
        <v/>
      </c>
      <c r="U21" s="35" t="str">
        <f>IF('EXT PRAZO QTD IMP'!S21="","",'EXT PRAZO QTD IMP'!S21*'EXT PRAZO VLR IMP'!$E21)</f>
        <v/>
      </c>
      <c r="V21" s="35" t="str">
        <f>IF('EXT PRAZO QTD IMP'!T21="","",'EXT PRAZO QTD IMP'!T21*'EXT PRAZO VLR IMP'!$E21)</f>
        <v/>
      </c>
      <c r="W21" s="35" t="str">
        <f>IF('EXT PRAZO QTD IMP'!U21="","",'EXT PRAZO QTD IMP'!U21*'EXT PRAZO VLR IMP'!$E21)</f>
        <v/>
      </c>
      <c r="X21" s="35" t="str">
        <f>IF('EXT PRAZO QTD IMP'!V21="","",'EXT PRAZO QTD IMP'!V21*'EXT PRAZO VLR IMP'!$E21)</f>
        <v/>
      </c>
      <c r="Y21" s="35" t="str">
        <f>IF('EXT PRAZO QTD IMP'!W21="","",'EXT PRAZO QTD IMP'!W21*'EXT PRAZO VLR IMP'!$E21)</f>
        <v/>
      </c>
      <c r="Z21" s="35" t="str">
        <f>IF('EXT PRAZO QTD IMP'!X21="","",'EXT PRAZO QTD IMP'!X21*'EXT PRAZO VLR IMP'!$E21)</f>
        <v/>
      </c>
      <c r="AA21" s="35" t="str">
        <f>IF('EXT PRAZO QTD IMP'!Y21="","",'EXT PRAZO QTD IMP'!Y21*'EXT PRAZO VLR IMP'!$E21)</f>
        <v/>
      </c>
      <c r="AB21" s="35" t="str">
        <f>IF('EXT PRAZO QTD IMP'!Z21="","",'EXT PRAZO QTD IMP'!Z21*'EXT PRAZO VLR IMP'!$E21)</f>
        <v/>
      </c>
      <c r="AC21" s="35" t="str">
        <f>IF('EXT PRAZO QTD IMP'!AA21="","",'EXT PRAZO QTD IMP'!AA21*'EXT PRAZO VLR IMP'!$E21)</f>
        <v/>
      </c>
      <c r="AD21" s="35" t="str">
        <f>IF('EXT PRAZO QTD IMP'!AB21="","",'EXT PRAZO QTD IMP'!AB21*'EXT PRAZO VLR IMP'!$E21)</f>
        <v/>
      </c>
      <c r="AE21" s="35" t="str">
        <f>IF('EXT PRAZO QTD IMP'!AC21="","",'EXT PRAZO QTD IMP'!AC21*'EXT PRAZO VLR IMP'!$E21)</f>
        <v/>
      </c>
      <c r="AF21" s="35" t="str">
        <f>IF('EXT PRAZO QTD IMP'!AD21="","",'EXT PRAZO QTD IMP'!AD21*'EXT PRAZO VLR IMP'!$E21)</f>
        <v/>
      </c>
      <c r="AG21" s="35" t="str">
        <f>IF('EXT PRAZO QTD IMP'!AE21="","",'EXT PRAZO QTD IMP'!AE21*'EXT PRAZO VLR IMP'!$E21)</f>
        <v/>
      </c>
      <c r="AH21" s="35" t="str">
        <f>IF('EXT PRAZO QTD IMP'!AF21="","",'EXT PRAZO QTD IMP'!AF21*'EXT PRAZO VLR IMP'!$E21)</f>
        <v/>
      </c>
      <c r="AI21" s="35" t="str">
        <f>IF('EXT PRAZO QTD IMP'!AG21="","",'EXT PRAZO QTD IMP'!AG21*'EXT PRAZO VLR IMP'!$E21)</f>
        <v/>
      </c>
      <c r="AJ21" s="35">
        <f>IF('EXT PRAZO QTD IMP'!AH21="","",'EXT PRAZO QTD IMP'!AH21*'EXT PRAZO VLR IMP'!$E21)</f>
        <v>30750</v>
      </c>
      <c r="AK21" s="35">
        <f>IF('EXT PRAZO QTD IMP'!AI21="","",'EXT PRAZO QTD IMP'!AI21*'EXT PRAZO VLR IMP'!$E21)</f>
        <v>30750</v>
      </c>
      <c r="AL21" s="35">
        <f>IF('EXT PRAZO QTD IMP'!AJ21="","",'EXT PRAZO QTD IMP'!AJ21*'EXT PRAZO VLR IMP'!$E21)</f>
        <v>30750</v>
      </c>
      <c r="AM21" s="35">
        <f>IF('EXT PRAZO QTD IMP'!AK21="","",'EXT PRAZO QTD IMP'!AK21*'EXT PRAZO VLR IMP'!$E21)</f>
        <v>30750</v>
      </c>
      <c r="AN21" s="35">
        <f>IF('EXT PRAZO QTD IMP'!AL21="","",'EXT PRAZO QTD IMP'!AL21*'EXT PRAZO VLR IMP'!$E21)</f>
        <v>30750</v>
      </c>
      <c r="AO21" s="35" t="str">
        <f>IF('EXT PRAZO QTD IMP'!AM21="","",'EXT PRAZO QTD IMP'!AM21*'EXT PRAZO VLR IMP'!$E21)</f>
        <v/>
      </c>
      <c r="AP21" s="35" t="str">
        <f>IF('EXT PRAZO QTD IMP'!AN21="","",'EXT PRAZO QTD IMP'!AN21*'EXT PRAZO VLR IMP'!$E21)</f>
        <v/>
      </c>
      <c r="AQ21" s="35" t="str">
        <f>IF('EXT PRAZO QTD IMP'!AO21="","",'EXT PRAZO QTD IMP'!AO21*'EXT PRAZO VLR IMP'!$E21)</f>
        <v/>
      </c>
      <c r="AR21" s="35" t="str">
        <f>IF('EXT PRAZO QTD IMP'!AP21="","",'EXT PRAZO QTD IMP'!AP21*'EXT PRAZO VLR IMP'!$E21)</f>
        <v/>
      </c>
      <c r="AS21" s="35" t="str">
        <f>IF('EXT PRAZO QTD IMP'!AQ21="","",'EXT PRAZO QTD IMP'!AQ21*'EXT PRAZO VLR IMP'!$E21)</f>
        <v/>
      </c>
      <c r="AT21" s="35" t="str">
        <f>IF('EXT PRAZO QTD IMP'!AR21="","",'EXT PRAZO QTD IMP'!AR21*'EXT PRAZO VLR IMP'!$E21)</f>
        <v/>
      </c>
      <c r="AU21" s="35" t="str">
        <f>IF('EXT PRAZO QTD IMP'!AS21="","",'EXT PRAZO QTD IMP'!AS21*'EXT PRAZO VLR IMP'!$E21)</f>
        <v/>
      </c>
      <c r="AV21" s="35" t="str">
        <f>IF('EXT PRAZO QTD IMP'!AT21="","",'EXT PRAZO QTD IMP'!AT21*'EXT PRAZO VLR IMP'!$E21)</f>
        <v/>
      </c>
      <c r="AW21" s="35" t="str">
        <f>IF('EXT PRAZO QTD IMP'!AU21="","",'EXT PRAZO QTD IMP'!AU21*'EXT PRAZO VLR IMP'!$E21)</f>
        <v/>
      </c>
      <c r="AX21" s="35" t="str">
        <f>IF('EXT PRAZO QTD IMP'!AV21="","",'EXT PRAZO QTD IMP'!AV21*'EXT PRAZO VLR IMP'!$E21)</f>
        <v/>
      </c>
      <c r="AY21" s="35" t="str">
        <f>IF('EXT PRAZO QTD IMP'!AW21="","",'EXT PRAZO QTD IMP'!AW21*'EXT PRAZO VLR IMP'!$E21)</f>
        <v/>
      </c>
      <c r="AZ21" s="35" t="str">
        <f>IF('EXT PRAZO QTD IMP'!AX21="","",'EXT PRAZO QTD IMP'!AX21*'EXT PRAZO VLR IMP'!$E21)</f>
        <v/>
      </c>
      <c r="BA21" s="35" t="str">
        <f>IF('EXT PRAZO QTD IMP'!AY21="","",'EXT PRAZO QTD IMP'!AY21*'EXT PRAZO VLR IMP'!$E21)</f>
        <v/>
      </c>
      <c r="BB21" s="35" t="str">
        <f>IF('EXT PRAZO QTD IMP'!AZ21="","",'EXT PRAZO QTD IMP'!AZ21*'EXT PRAZO VLR IMP'!$E21)</f>
        <v/>
      </c>
      <c r="BC21" s="35" t="str">
        <f>IF('EXT PRAZO QTD IMP'!BA21="","",'EXT PRAZO QTD IMP'!BA21*'EXT PRAZO VLR IMP'!$E21)</f>
        <v/>
      </c>
      <c r="BD21" s="35" t="str">
        <f>IF('EXT PRAZO QTD IMP'!BB21="","",'EXT PRAZO QTD IMP'!BB21*'EXT PRAZO VLR IMP'!$E21)</f>
        <v/>
      </c>
      <c r="BE21" s="35" t="str">
        <f>IF('EXT PRAZO QTD IMP'!BC21="","",'EXT PRAZO QTD IMP'!BC21*'EXT PRAZO VLR IMP'!$E21)</f>
        <v/>
      </c>
      <c r="BF21" s="35" t="str">
        <f>IF('EXT PRAZO QTD IMP'!BD21="","",'EXT PRAZO QTD IMP'!BD21*'EXT PRAZO VLR IMP'!$E21)</f>
        <v/>
      </c>
      <c r="BG21" s="35" t="str">
        <f>IF('EXT PRAZO QTD IMP'!BE21="","",'EXT PRAZO QTD IMP'!BE21*'EXT PRAZO VLR IMP'!$E21)</f>
        <v/>
      </c>
      <c r="BH21" s="35" t="str">
        <f>IF('EXT PRAZO QTD IMP'!BF21="","",'EXT PRAZO QTD IMP'!BF21*'EXT PRAZO VLR IMP'!$E21)</f>
        <v/>
      </c>
      <c r="BI21" s="35" t="str">
        <f>IF('EXT PRAZO QTD IMP'!BG21="","",'EXT PRAZO QTD IMP'!BG21*'EXT PRAZO VLR IMP'!$E21)</f>
        <v/>
      </c>
      <c r="BJ21" s="35" t="str">
        <f>IF('EXT PRAZO QTD IMP'!BH21="","",'EXT PRAZO QTD IMP'!BH21*'EXT PRAZO VLR IMP'!$E21)</f>
        <v/>
      </c>
      <c r="BK21" s="35" t="str">
        <f>IF('EXT PRAZO QTD IMP'!BI21="","",'EXT PRAZO QTD IMP'!BI21*'EXT PRAZO VLR IMP'!$E21)</f>
        <v/>
      </c>
    </row>
    <row r="22" spans="1:63">
      <c r="A22" s="12" t="s">
        <v>345</v>
      </c>
      <c r="B22" s="17" t="s">
        <v>344</v>
      </c>
      <c r="C22" s="10" t="s">
        <v>1</v>
      </c>
      <c r="D22" s="10">
        <f>'EXT PRAZO QTD IMP'!D22</f>
        <v>0</v>
      </c>
      <c r="E22" s="29">
        <v>25350</v>
      </c>
      <c r="F22" s="30">
        <f t="shared" si="0"/>
        <v>0</v>
      </c>
      <c r="G22" s="35" t="str">
        <f>IF('EXT PRAZO QTD IMP'!E22="","",'EXT PRAZO QTD IMP'!E22*'EXT PRAZO VLR IMP'!$E22)</f>
        <v/>
      </c>
      <c r="H22" s="35" t="str">
        <f>IF('EXT PRAZO QTD IMP'!F22="","",'EXT PRAZO QTD IMP'!F22*'EXT PRAZO VLR IMP'!$E22)</f>
        <v/>
      </c>
      <c r="I22" s="35" t="str">
        <f>IF('EXT PRAZO QTD IMP'!G22="","",'EXT PRAZO QTD IMP'!G22*'EXT PRAZO VLR IMP'!$E22)</f>
        <v/>
      </c>
      <c r="J22" s="35" t="str">
        <f>IF('EXT PRAZO QTD IMP'!H22="","",'EXT PRAZO QTD IMP'!H22*'EXT PRAZO VLR IMP'!$E22)</f>
        <v/>
      </c>
      <c r="K22" s="35" t="str">
        <f>IF('EXT PRAZO QTD IMP'!I22="","",'EXT PRAZO QTD IMP'!I22*'EXT PRAZO VLR IMP'!$E22)</f>
        <v/>
      </c>
      <c r="L22" s="35" t="str">
        <f>IF('EXT PRAZO QTD IMP'!J22="","",'EXT PRAZO QTD IMP'!J22*'EXT PRAZO VLR IMP'!$E22)</f>
        <v/>
      </c>
      <c r="M22" s="35" t="str">
        <f>IF('EXT PRAZO QTD IMP'!K22="","",'EXT PRAZO QTD IMP'!K22*'EXT PRAZO VLR IMP'!$E22)</f>
        <v/>
      </c>
      <c r="N22" s="35" t="str">
        <f>IF('EXT PRAZO QTD IMP'!L22="","",'EXT PRAZO QTD IMP'!L22*'EXT PRAZO VLR IMP'!$E22)</f>
        <v/>
      </c>
      <c r="O22" s="35" t="str">
        <f>IF('EXT PRAZO QTD IMP'!M22="","",'EXT PRAZO QTD IMP'!M22*'EXT PRAZO VLR IMP'!$E22)</f>
        <v/>
      </c>
      <c r="P22" s="35" t="str">
        <f>IF('EXT PRAZO QTD IMP'!N22="","",'EXT PRAZO QTD IMP'!N22*'EXT PRAZO VLR IMP'!$E22)</f>
        <v/>
      </c>
      <c r="Q22" s="35" t="str">
        <f>IF('EXT PRAZO QTD IMP'!O22="","",'EXT PRAZO QTD IMP'!O22*'EXT PRAZO VLR IMP'!$E22)</f>
        <v/>
      </c>
      <c r="R22" s="35" t="str">
        <f>IF('EXT PRAZO QTD IMP'!P22="","",'EXT PRAZO QTD IMP'!P22*'EXT PRAZO VLR IMP'!$E22)</f>
        <v/>
      </c>
      <c r="S22" s="35" t="str">
        <f>IF('EXT PRAZO QTD IMP'!Q22="","",'EXT PRAZO QTD IMP'!Q22*'EXT PRAZO VLR IMP'!$E22)</f>
        <v/>
      </c>
      <c r="T22" s="35" t="str">
        <f>IF('EXT PRAZO QTD IMP'!R22="","",'EXT PRAZO QTD IMP'!R22*'EXT PRAZO VLR IMP'!$E22)</f>
        <v/>
      </c>
      <c r="U22" s="35" t="str">
        <f>IF('EXT PRAZO QTD IMP'!S22="","",'EXT PRAZO QTD IMP'!S22*'EXT PRAZO VLR IMP'!$E22)</f>
        <v/>
      </c>
      <c r="V22" s="35" t="str">
        <f>IF('EXT PRAZO QTD IMP'!T22="","",'EXT PRAZO QTD IMP'!T22*'EXT PRAZO VLR IMP'!$E22)</f>
        <v/>
      </c>
      <c r="W22" s="35" t="str">
        <f>IF('EXT PRAZO QTD IMP'!U22="","",'EXT PRAZO QTD IMP'!U22*'EXT PRAZO VLR IMP'!$E22)</f>
        <v/>
      </c>
      <c r="X22" s="35" t="str">
        <f>IF('EXT PRAZO QTD IMP'!V22="","",'EXT PRAZO QTD IMP'!V22*'EXT PRAZO VLR IMP'!$E22)</f>
        <v/>
      </c>
      <c r="Y22" s="35" t="str">
        <f>IF('EXT PRAZO QTD IMP'!W22="","",'EXT PRAZO QTD IMP'!W22*'EXT PRAZO VLR IMP'!$E22)</f>
        <v/>
      </c>
      <c r="Z22" s="35" t="str">
        <f>IF('EXT PRAZO QTD IMP'!X22="","",'EXT PRAZO QTD IMP'!X22*'EXT PRAZO VLR IMP'!$E22)</f>
        <v/>
      </c>
      <c r="AA22" s="35" t="str">
        <f>IF('EXT PRAZO QTD IMP'!Y22="","",'EXT PRAZO QTD IMP'!Y22*'EXT PRAZO VLR IMP'!$E22)</f>
        <v/>
      </c>
      <c r="AB22" s="35" t="str">
        <f>IF('EXT PRAZO QTD IMP'!Z22="","",'EXT PRAZO QTD IMP'!Z22*'EXT PRAZO VLR IMP'!$E22)</f>
        <v/>
      </c>
      <c r="AC22" s="35" t="str">
        <f>IF('EXT PRAZO QTD IMP'!AA22="","",'EXT PRAZO QTD IMP'!AA22*'EXT PRAZO VLR IMP'!$E22)</f>
        <v/>
      </c>
      <c r="AD22" s="35" t="str">
        <f>IF('EXT PRAZO QTD IMP'!AB22="","",'EXT PRAZO QTD IMP'!AB22*'EXT PRAZO VLR IMP'!$E22)</f>
        <v/>
      </c>
      <c r="AE22" s="35" t="str">
        <f>IF('EXT PRAZO QTD IMP'!AC22="","",'EXT PRAZO QTD IMP'!AC22*'EXT PRAZO VLR IMP'!$E22)</f>
        <v/>
      </c>
      <c r="AF22" s="35" t="str">
        <f>IF('EXT PRAZO QTD IMP'!AD22="","",'EXT PRAZO QTD IMP'!AD22*'EXT PRAZO VLR IMP'!$E22)</f>
        <v/>
      </c>
      <c r="AG22" s="35" t="str">
        <f>IF('EXT PRAZO QTD IMP'!AE22="","",'EXT PRAZO QTD IMP'!AE22*'EXT PRAZO VLR IMP'!$E22)</f>
        <v/>
      </c>
      <c r="AH22" s="35" t="str">
        <f>IF('EXT PRAZO QTD IMP'!AF22="","",'EXT PRAZO QTD IMP'!AF22*'EXT PRAZO VLR IMP'!$E22)</f>
        <v/>
      </c>
      <c r="AI22" s="35" t="str">
        <f>IF('EXT PRAZO QTD IMP'!AG22="","",'EXT PRAZO QTD IMP'!AG22*'EXT PRAZO VLR IMP'!$E22)</f>
        <v/>
      </c>
      <c r="AJ22" s="35">
        <f>IF('EXT PRAZO QTD IMP'!AH22="","",'EXT PRAZO QTD IMP'!AH22*'EXT PRAZO VLR IMP'!$E22)</f>
        <v>0</v>
      </c>
      <c r="AK22" s="35">
        <f>IF('EXT PRAZO QTD IMP'!AI22="","",'EXT PRAZO QTD IMP'!AI22*'EXT PRAZO VLR IMP'!$E22)</f>
        <v>0</v>
      </c>
      <c r="AL22" s="35">
        <f>IF('EXT PRAZO QTD IMP'!AJ22="","",'EXT PRAZO QTD IMP'!AJ22*'EXT PRAZO VLR IMP'!$E22)</f>
        <v>0</v>
      </c>
      <c r="AM22" s="35">
        <f>IF('EXT PRAZO QTD IMP'!AK22="","",'EXT PRAZO QTD IMP'!AK22*'EXT PRAZO VLR IMP'!$E22)</f>
        <v>0</v>
      </c>
      <c r="AN22" s="35">
        <f>IF('EXT PRAZO QTD IMP'!AL22="","",'EXT PRAZO QTD IMP'!AL22*'EXT PRAZO VLR IMP'!$E22)</f>
        <v>0</v>
      </c>
      <c r="AO22" s="35" t="str">
        <f>IF('EXT PRAZO QTD IMP'!AM22="","",'EXT PRAZO QTD IMP'!AM22*'EXT PRAZO VLR IMP'!$E22)</f>
        <v/>
      </c>
      <c r="AP22" s="35" t="str">
        <f>IF('EXT PRAZO QTD IMP'!AN22="","",'EXT PRAZO QTD IMP'!AN22*'EXT PRAZO VLR IMP'!$E22)</f>
        <v/>
      </c>
      <c r="AQ22" s="35" t="str">
        <f>IF('EXT PRAZO QTD IMP'!AO22="","",'EXT PRAZO QTD IMP'!AO22*'EXT PRAZO VLR IMP'!$E22)</f>
        <v/>
      </c>
      <c r="AR22" s="35" t="str">
        <f>IF('EXT PRAZO QTD IMP'!AP22="","",'EXT PRAZO QTD IMP'!AP22*'EXT PRAZO VLR IMP'!$E22)</f>
        <v/>
      </c>
      <c r="AS22" s="35" t="str">
        <f>IF('EXT PRAZO QTD IMP'!AQ22="","",'EXT PRAZO QTD IMP'!AQ22*'EXT PRAZO VLR IMP'!$E22)</f>
        <v/>
      </c>
      <c r="AT22" s="35" t="str">
        <f>IF('EXT PRAZO QTD IMP'!AR22="","",'EXT PRAZO QTD IMP'!AR22*'EXT PRAZO VLR IMP'!$E22)</f>
        <v/>
      </c>
      <c r="AU22" s="35" t="str">
        <f>IF('EXT PRAZO QTD IMP'!AS22="","",'EXT PRAZO QTD IMP'!AS22*'EXT PRAZO VLR IMP'!$E22)</f>
        <v/>
      </c>
      <c r="AV22" s="35" t="str">
        <f>IF('EXT PRAZO QTD IMP'!AT22="","",'EXT PRAZO QTD IMP'!AT22*'EXT PRAZO VLR IMP'!$E22)</f>
        <v/>
      </c>
      <c r="AW22" s="35" t="str">
        <f>IF('EXT PRAZO QTD IMP'!AU22="","",'EXT PRAZO QTD IMP'!AU22*'EXT PRAZO VLR IMP'!$E22)</f>
        <v/>
      </c>
      <c r="AX22" s="35" t="str">
        <f>IF('EXT PRAZO QTD IMP'!AV22="","",'EXT PRAZO QTD IMP'!AV22*'EXT PRAZO VLR IMP'!$E22)</f>
        <v/>
      </c>
      <c r="AY22" s="35" t="str">
        <f>IF('EXT PRAZO QTD IMP'!AW22="","",'EXT PRAZO QTD IMP'!AW22*'EXT PRAZO VLR IMP'!$E22)</f>
        <v/>
      </c>
      <c r="AZ22" s="35" t="str">
        <f>IF('EXT PRAZO QTD IMP'!AX22="","",'EXT PRAZO QTD IMP'!AX22*'EXT PRAZO VLR IMP'!$E22)</f>
        <v/>
      </c>
      <c r="BA22" s="35" t="str">
        <f>IF('EXT PRAZO QTD IMP'!AY22="","",'EXT PRAZO QTD IMP'!AY22*'EXT PRAZO VLR IMP'!$E22)</f>
        <v/>
      </c>
      <c r="BB22" s="35" t="str">
        <f>IF('EXT PRAZO QTD IMP'!AZ22="","",'EXT PRAZO QTD IMP'!AZ22*'EXT PRAZO VLR IMP'!$E22)</f>
        <v/>
      </c>
      <c r="BC22" s="35" t="str">
        <f>IF('EXT PRAZO QTD IMP'!BA22="","",'EXT PRAZO QTD IMP'!BA22*'EXT PRAZO VLR IMP'!$E22)</f>
        <v/>
      </c>
      <c r="BD22" s="35" t="str">
        <f>IF('EXT PRAZO QTD IMP'!BB22="","",'EXT PRAZO QTD IMP'!BB22*'EXT PRAZO VLR IMP'!$E22)</f>
        <v/>
      </c>
      <c r="BE22" s="35" t="str">
        <f>IF('EXT PRAZO QTD IMP'!BC22="","",'EXT PRAZO QTD IMP'!BC22*'EXT PRAZO VLR IMP'!$E22)</f>
        <v/>
      </c>
      <c r="BF22" s="35" t="str">
        <f>IF('EXT PRAZO QTD IMP'!BD22="","",'EXT PRAZO QTD IMP'!BD22*'EXT PRAZO VLR IMP'!$E22)</f>
        <v/>
      </c>
      <c r="BG22" s="35" t="str">
        <f>IF('EXT PRAZO QTD IMP'!BE22="","",'EXT PRAZO QTD IMP'!BE22*'EXT PRAZO VLR IMP'!$E22)</f>
        <v/>
      </c>
      <c r="BH22" s="35" t="str">
        <f>IF('EXT PRAZO QTD IMP'!BF22="","",'EXT PRAZO QTD IMP'!BF22*'EXT PRAZO VLR IMP'!$E22)</f>
        <v/>
      </c>
      <c r="BI22" s="35" t="str">
        <f>IF('EXT PRAZO QTD IMP'!BG22="","",'EXT PRAZO QTD IMP'!BG22*'EXT PRAZO VLR IMP'!$E22)</f>
        <v/>
      </c>
      <c r="BJ22" s="35" t="str">
        <f>IF('EXT PRAZO QTD IMP'!BH22="","",'EXT PRAZO QTD IMP'!BH22*'EXT PRAZO VLR IMP'!$E22)</f>
        <v/>
      </c>
      <c r="BK22" s="35" t="str">
        <f>IF('EXT PRAZO QTD IMP'!BI22="","",'EXT PRAZO QTD IMP'!BI22*'EXT PRAZO VLR IMP'!$E22)</f>
        <v/>
      </c>
    </row>
    <row r="23" spans="1:63">
      <c r="A23" s="12" t="s">
        <v>343</v>
      </c>
      <c r="B23" s="17" t="s">
        <v>342</v>
      </c>
      <c r="C23" s="10" t="s">
        <v>1</v>
      </c>
      <c r="D23" s="10">
        <f>'EXT PRAZO QTD IMP'!D23</f>
        <v>40</v>
      </c>
      <c r="E23" s="29">
        <v>1057</v>
      </c>
      <c r="F23" s="30">
        <f t="shared" si="0"/>
        <v>42280</v>
      </c>
      <c r="G23" s="35" t="str">
        <f>IF('EXT PRAZO QTD IMP'!E23="","",'EXT PRAZO QTD IMP'!E23*'EXT PRAZO VLR IMP'!$E23)</f>
        <v/>
      </c>
      <c r="H23" s="35" t="str">
        <f>IF('EXT PRAZO QTD IMP'!F23="","",'EXT PRAZO QTD IMP'!F23*'EXT PRAZO VLR IMP'!$E23)</f>
        <v/>
      </c>
      <c r="I23" s="35" t="str">
        <f>IF('EXT PRAZO QTD IMP'!G23="","",'EXT PRAZO QTD IMP'!G23*'EXT PRAZO VLR IMP'!$E23)</f>
        <v/>
      </c>
      <c r="J23" s="35" t="str">
        <f>IF('EXT PRAZO QTD IMP'!H23="","",'EXT PRAZO QTD IMP'!H23*'EXT PRAZO VLR IMP'!$E23)</f>
        <v/>
      </c>
      <c r="K23" s="35" t="str">
        <f>IF('EXT PRAZO QTD IMP'!I23="","",'EXT PRAZO QTD IMP'!I23*'EXT PRAZO VLR IMP'!$E23)</f>
        <v/>
      </c>
      <c r="L23" s="35" t="str">
        <f>IF('EXT PRAZO QTD IMP'!J23="","",'EXT PRAZO QTD IMP'!J23*'EXT PRAZO VLR IMP'!$E23)</f>
        <v/>
      </c>
      <c r="M23" s="35" t="str">
        <f>IF('EXT PRAZO QTD IMP'!K23="","",'EXT PRAZO QTD IMP'!K23*'EXT PRAZO VLR IMP'!$E23)</f>
        <v/>
      </c>
      <c r="N23" s="35" t="str">
        <f>IF('EXT PRAZO QTD IMP'!L23="","",'EXT PRAZO QTD IMP'!L23*'EXT PRAZO VLR IMP'!$E23)</f>
        <v/>
      </c>
      <c r="O23" s="35" t="str">
        <f>IF('EXT PRAZO QTD IMP'!M23="","",'EXT PRAZO QTD IMP'!M23*'EXT PRAZO VLR IMP'!$E23)</f>
        <v/>
      </c>
      <c r="P23" s="35" t="str">
        <f>IF('EXT PRAZO QTD IMP'!N23="","",'EXT PRAZO QTD IMP'!N23*'EXT PRAZO VLR IMP'!$E23)</f>
        <v/>
      </c>
      <c r="Q23" s="35" t="str">
        <f>IF('EXT PRAZO QTD IMP'!O23="","",'EXT PRAZO QTD IMP'!O23*'EXT PRAZO VLR IMP'!$E23)</f>
        <v/>
      </c>
      <c r="R23" s="35" t="str">
        <f>IF('EXT PRAZO QTD IMP'!P23="","",'EXT PRAZO QTD IMP'!P23*'EXT PRAZO VLR IMP'!$E23)</f>
        <v/>
      </c>
      <c r="S23" s="35" t="str">
        <f>IF('EXT PRAZO QTD IMP'!Q23="","",'EXT PRAZO QTD IMP'!Q23*'EXT PRAZO VLR IMP'!$E23)</f>
        <v/>
      </c>
      <c r="T23" s="35" t="str">
        <f>IF('EXT PRAZO QTD IMP'!R23="","",'EXT PRAZO QTD IMP'!R23*'EXT PRAZO VLR IMP'!$E23)</f>
        <v/>
      </c>
      <c r="U23" s="35" t="str">
        <f>IF('EXT PRAZO QTD IMP'!S23="","",'EXT PRAZO QTD IMP'!S23*'EXT PRAZO VLR IMP'!$E23)</f>
        <v/>
      </c>
      <c r="V23" s="35" t="str">
        <f>IF('EXT PRAZO QTD IMP'!T23="","",'EXT PRAZO QTD IMP'!T23*'EXT PRAZO VLR IMP'!$E23)</f>
        <v/>
      </c>
      <c r="W23" s="35" t="str">
        <f>IF('EXT PRAZO QTD IMP'!U23="","",'EXT PRAZO QTD IMP'!U23*'EXT PRAZO VLR IMP'!$E23)</f>
        <v/>
      </c>
      <c r="X23" s="35" t="str">
        <f>IF('EXT PRAZO QTD IMP'!V23="","",'EXT PRAZO QTD IMP'!V23*'EXT PRAZO VLR IMP'!$E23)</f>
        <v/>
      </c>
      <c r="Y23" s="35" t="str">
        <f>IF('EXT PRAZO QTD IMP'!W23="","",'EXT PRAZO QTD IMP'!W23*'EXT PRAZO VLR IMP'!$E23)</f>
        <v/>
      </c>
      <c r="Z23" s="35" t="str">
        <f>IF('EXT PRAZO QTD IMP'!X23="","",'EXT PRAZO QTD IMP'!X23*'EXT PRAZO VLR IMP'!$E23)</f>
        <v/>
      </c>
      <c r="AA23" s="35" t="str">
        <f>IF('EXT PRAZO QTD IMP'!Y23="","",'EXT PRAZO QTD IMP'!Y23*'EXT PRAZO VLR IMP'!$E23)</f>
        <v/>
      </c>
      <c r="AB23" s="35" t="str">
        <f>IF('EXT PRAZO QTD IMP'!Z23="","",'EXT PRAZO QTD IMP'!Z23*'EXT PRAZO VLR IMP'!$E23)</f>
        <v/>
      </c>
      <c r="AC23" s="35" t="str">
        <f>IF('EXT PRAZO QTD IMP'!AA23="","",'EXT PRAZO QTD IMP'!AA23*'EXT PRAZO VLR IMP'!$E23)</f>
        <v/>
      </c>
      <c r="AD23" s="35" t="str">
        <f>IF('EXT PRAZO QTD IMP'!AB23="","",'EXT PRAZO QTD IMP'!AB23*'EXT PRAZO VLR IMP'!$E23)</f>
        <v/>
      </c>
      <c r="AE23" s="35" t="str">
        <f>IF('EXT PRAZO QTD IMP'!AC23="","",'EXT PRAZO QTD IMP'!AC23*'EXT PRAZO VLR IMP'!$E23)</f>
        <v/>
      </c>
      <c r="AF23" s="35" t="str">
        <f>IF('EXT PRAZO QTD IMP'!AD23="","",'EXT PRAZO QTD IMP'!AD23*'EXT PRAZO VLR IMP'!$E23)</f>
        <v/>
      </c>
      <c r="AG23" s="35" t="str">
        <f>IF('EXT PRAZO QTD IMP'!AE23="","",'EXT PRAZO QTD IMP'!AE23*'EXT PRAZO VLR IMP'!$E23)</f>
        <v/>
      </c>
      <c r="AH23" s="35" t="str">
        <f>IF('EXT PRAZO QTD IMP'!AF23="","",'EXT PRAZO QTD IMP'!AF23*'EXT PRAZO VLR IMP'!$E23)</f>
        <v/>
      </c>
      <c r="AI23" s="35" t="str">
        <f>IF('EXT PRAZO QTD IMP'!AG23="","",'EXT PRAZO QTD IMP'!AG23*'EXT PRAZO VLR IMP'!$E23)</f>
        <v/>
      </c>
      <c r="AJ23" s="35">
        <f>IF('EXT PRAZO QTD IMP'!AH23="","",'EXT PRAZO QTD IMP'!AH23*'EXT PRAZO VLR IMP'!$E23)</f>
        <v>8456</v>
      </c>
      <c r="AK23" s="35">
        <f>IF('EXT PRAZO QTD IMP'!AI23="","",'EXT PRAZO QTD IMP'!AI23*'EXT PRAZO VLR IMP'!$E23)</f>
        <v>8456</v>
      </c>
      <c r="AL23" s="35">
        <f>IF('EXT PRAZO QTD IMP'!AJ23="","",'EXT PRAZO QTD IMP'!AJ23*'EXT PRAZO VLR IMP'!$E23)</f>
        <v>8456</v>
      </c>
      <c r="AM23" s="35">
        <f>IF('EXT PRAZO QTD IMP'!AK23="","",'EXT PRAZO QTD IMP'!AK23*'EXT PRAZO VLR IMP'!$E23)</f>
        <v>8456</v>
      </c>
      <c r="AN23" s="35">
        <f>IF('EXT PRAZO QTD IMP'!AL23="","",'EXT PRAZO QTD IMP'!AL23*'EXT PRAZO VLR IMP'!$E23)</f>
        <v>8456</v>
      </c>
      <c r="AO23" s="35" t="str">
        <f>IF('EXT PRAZO QTD IMP'!AM23="","",'EXT PRAZO QTD IMP'!AM23*'EXT PRAZO VLR IMP'!$E23)</f>
        <v/>
      </c>
      <c r="AP23" s="35" t="str">
        <f>IF('EXT PRAZO QTD IMP'!AN23="","",'EXT PRAZO QTD IMP'!AN23*'EXT PRAZO VLR IMP'!$E23)</f>
        <v/>
      </c>
      <c r="AQ23" s="35" t="str">
        <f>IF('EXT PRAZO QTD IMP'!AO23="","",'EXT PRAZO QTD IMP'!AO23*'EXT PRAZO VLR IMP'!$E23)</f>
        <v/>
      </c>
      <c r="AR23" s="35" t="str">
        <f>IF('EXT PRAZO QTD IMP'!AP23="","",'EXT PRAZO QTD IMP'!AP23*'EXT PRAZO VLR IMP'!$E23)</f>
        <v/>
      </c>
      <c r="AS23" s="35" t="str">
        <f>IF('EXT PRAZO QTD IMP'!AQ23="","",'EXT PRAZO QTD IMP'!AQ23*'EXT PRAZO VLR IMP'!$E23)</f>
        <v/>
      </c>
      <c r="AT23" s="35" t="str">
        <f>IF('EXT PRAZO QTD IMP'!AR23="","",'EXT PRAZO QTD IMP'!AR23*'EXT PRAZO VLR IMP'!$E23)</f>
        <v/>
      </c>
      <c r="AU23" s="35" t="str">
        <f>IF('EXT PRAZO QTD IMP'!AS23="","",'EXT PRAZO QTD IMP'!AS23*'EXT PRAZO VLR IMP'!$E23)</f>
        <v/>
      </c>
      <c r="AV23" s="35" t="str">
        <f>IF('EXT PRAZO QTD IMP'!AT23="","",'EXT PRAZO QTD IMP'!AT23*'EXT PRAZO VLR IMP'!$E23)</f>
        <v/>
      </c>
      <c r="AW23" s="35" t="str">
        <f>IF('EXT PRAZO QTD IMP'!AU23="","",'EXT PRAZO QTD IMP'!AU23*'EXT PRAZO VLR IMP'!$E23)</f>
        <v/>
      </c>
      <c r="AX23" s="35" t="str">
        <f>IF('EXT PRAZO QTD IMP'!AV23="","",'EXT PRAZO QTD IMP'!AV23*'EXT PRAZO VLR IMP'!$E23)</f>
        <v/>
      </c>
      <c r="AY23" s="35" t="str">
        <f>IF('EXT PRAZO QTD IMP'!AW23="","",'EXT PRAZO QTD IMP'!AW23*'EXT PRAZO VLR IMP'!$E23)</f>
        <v/>
      </c>
      <c r="AZ23" s="35" t="str">
        <f>IF('EXT PRAZO QTD IMP'!AX23="","",'EXT PRAZO QTD IMP'!AX23*'EXT PRAZO VLR IMP'!$E23)</f>
        <v/>
      </c>
      <c r="BA23" s="35" t="str">
        <f>IF('EXT PRAZO QTD IMP'!AY23="","",'EXT PRAZO QTD IMP'!AY23*'EXT PRAZO VLR IMP'!$E23)</f>
        <v/>
      </c>
      <c r="BB23" s="35" t="str">
        <f>IF('EXT PRAZO QTD IMP'!AZ23="","",'EXT PRAZO QTD IMP'!AZ23*'EXT PRAZO VLR IMP'!$E23)</f>
        <v/>
      </c>
      <c r="BC23" s="35" t="str">
        <f>IF('EXT PRAZO QTD IMP'!BA23="","",'EXT PRAZO QTD IMP'!BA23*'EXT PRAZO VLR IMP'!$E23)</f>
        <v/>
      </c>
      <c r="BD23" s="35" t="str">
        <f>IF('EXT PRAZO QTD IMP'!BB23="","",'EXT PRAZO QTD IMP'!BB23*'EXT PRAZO VLR IMP'!$E23)</f>
        <v/>
      </c>
      <c r="BE23" s="35" t="str">
        <f>IF('EXT PRAZO QTD IMP'!BC23="","",'EXT PRAZO QTD IMP'!BC23*'EXT PRAZO VLR IMP'!$E23)</f>
        <v/>
      </c>
      <c r="BF23" s="35" t="str">
        <f>IF('EXT PRAZO QTD IMP'!BD23="","",'EXT PRAZO QTD IMP'!BD23*'EXT PRAZO VLR IMP'!$E23)</f>
        <v/>
      </c>
      <c r="BG23" s="35" t="str">
        <f>IF('EXT PRAZO QTD IMP'!BE23="","",'EXT PRAZO QTD IMP'!BE23*'EXT PRAZO VLR IMP'!$E23)</f>
        <v/>
      </c>
      <c r="BH23" s="35" t="str">
        <f>IF('EXT PRAZO QTD IMP'!BF23="","",'EXT PRAZO QTD IMP'!BF23*'EXT PRAZO VLR IMP'!$E23)</f>
        <v/>
      </c>
      <c r="BI23" s="35" t="str">
        <f>IF('EXT PRAZO QTD IMP'!BG23="","",'EXT PRAZO QTD IMP'!BG23*'EXT PRAZO VLR IMP'!$E23)</f>
        <v/>
      </c>
      <c r="BJ23" s="35" t="str">
        <f>IF('EXT PRAZO QTD IMP'!BH23="","",'EXT PRAZO QTD IMP'!BH23*'EXT PRAZO VLR IMP'!$E23)</f>
        <v/>
      </c>
      <c r="BK23" s="35" t="str">
        <f>IF('EXT PRAZO QTD IMP'!BI23="","",'EXT PRAZO QTD IMP'!BI23*'EXT PRAZO VLR IMP'!$E23)</f>
        <v/>
      </c>
    </row>
    <row r="24" spans="1:63">
      <c r="A24" s="12" t="s">
        <v>341</v>
      </c>
      <c r="B24" s="17" t="s">
        <v>340</v>
      </c>
      <c r="C24" s="10" t="s">
        <v>1</v>
      </c>
      <c r="D24" s="10">
        <f>'EXT PRAZO QTD IMP'!D24</f>
        <v>7.5</v>
      </c>
      <c r="E24" s="29">
        <v>10570</v>
      </c>
      <c r="F24" s="30">
        <f t="shared" si="0"/>
        <v>79275</v>
      </c>
      <c r="G24" s="35" t="str">
        <f>IF('EXT PRAZO QTD IMP'!E24="","",'EXT PRAZO QTD IMP'!E24*'EXT PRAZO VLR IMP'!$E24)</f>
        <v/>
      </c>
      <c r="H24" s="35" t="str">
        <f>IF('EXT PRAZO QTD IMP'!F24="","",'EXT PRAZO QTD IMP'!F24*'EXT PRAZO VLR IMP'!$E24)</f>
        <v/>
      </c>
      <c r="I24" s="35" t="str">
        <f>IF('EXT PRAZO QTD IMP'!G24="","",'EXT PRAZO QTD IMP'!G24*'EXT PRAZO VLR IMP'!$E24)</f>
        <v/>
      </c>
      <c r="J24" s="35" t="str">
        <f>IF('EXT PRAZO QTD IMP'!H24="","",'EXT PRAZO QTD IMP'!H24*'EXT PRAZO VLR IMP'!$E24)</f>
        <v/>
      </c>
      <c r="K24" s="35" t="str">
        <f>IF('EXT PRAZO QTD IMP'!I24="","",'EXT PRAZO QTD IMP'!I24*'EXT PRAZO VLR IMP'!$E24)</f>
        <v/>
      </c>
      <c r="L24" s="35" t="str">
        <f>IF('EXT PRAZO QTD IMP'!J24="","",'EXT PRAZO QTD IMP'!J24*'EXT PRAZO VLR IMP'!$E24)</f>
        <v/>
      </c>
      <c r="M24" s="35" t="str">
        <f>IF('EXT PRAZO QTD IMP'!K24="","",'EXT PRAZO QTD IMP'!K24*'EXT PRAZO VLR IMP'!$E24)</f>
        <v/>
      </c>
      <c r="N24" s="35" t="str">
        <f>IF('EXT PRAZO QTD IMP'!L24="","",'EXT PRAZO QTD IMP'!L24*'EXT PRAZO VLR IMP'!$E24)</f>
        <v/>
      </c>
      <c r="O24" s="35" t="str">
        <f>IF('EXT PRAZO QTD IMP'!M24="","",'EXT PRAZO QTD IMP'!M24*'EXT PRAZO VLR IMP'!$E24)</f>
        <v/>
      </c>
      <c r="P24" s="35" t="str">
        <f>IF('EXT PRAZO QTD IMP'!N24="","",'EXT PRAZO QTD IMP'!N24*'EXT PRAZO VLR IMP'!$E24)</f>
        <v/>
      </c>
      <c r="Q24" s="35" t="str">
        <f>IF('EXT PRAZO QTD IMP'!O24="","",'EXT PRAZO QTD IMP'!O24*'EXT PRAZO VLR IMP'!$E24)</f>
        <v/>
      </c>
      <c r="R24" s="35" t="str">
        <f>IF('EXT PRAZO QTD IMP'!P24="","",'EXT PRAZO QTD IMP'!P24*'EXT PRAZO VLR IMP'!$E24)</f>
        <v/>
      </c>
      <c r="S24" s="35" t="str">
        <f>IF('EXT PRAZO QTD IMP'!Q24="","",'EXT PRAZO QTD IMP'!Q24*'EXT PRAZO VLR IMP'!$E24)</f>
        <v/>
      </c>
      <c r="T24" s="35" t="str">
        <f>IF('EXT PRAZO QTD IMP'!R24="","",'EXT PRAZO QTD IMP'!R24*'EXT PRAZO VLR IMP'!$E24)</f>
        <v/>
      </c>
      <c r="U24" s="35" t="str">
        <f>IF('EXT PRAZO QTD IMP'!S24="","",'EXT PRAZO QTD IMP'!S24*'EXT PRAZO VLR IMP'!$E24)</f>
        <v/>
      </c>
      <c r="V24" s="35" t="str">
        <f>IF('EXT PRAZO QTD IMP'!T24="","",'EXT PRAZO QTD IMP'!T24*'EXT PRAZO VLR IMP'!$E24)</f>
        <v/>
      </c>
      <c r="W24" s="35" t="str">
        <f>IF('EXT PRAZO QTD IMP'!U24="","",'EXT PRAZO QTD IMP'!U24*'EXT PRAZO VLR IMP'!$E24)</f>
        <v/>
      </c>
      <c r="X24" s="35" t="str">
        <f>IF('EXT PRAZO QTD IMP'!V24="","",'EXT PRAZO QTD IMP'!V24*'EXT PRAZO VLR IMP'!$E24)</f>
        <v/>
      </c>
      <c r="Y24" s="35" t="str">
        <f>IF('EXT PRAZO QTD IMP'!W24="","",'EXT PRAZO QTD IMP'!W24*'EXT PRAZO VLR IMP'!$E24)</f>
        <v/>
      </c>
      <c r="Z24" s="35" t="str">
        <f>IF('EXT PRAZO QTD IMP'!X24="","",'EXT PRAZO QTD IMP'!X24*'EXT PRAZO VLR IMP'!$E24)</f>
        <v/>
      </c>
      <c r="AA24" s="35" t="str">
        <f>IF('EXT PRAZO QTD IMP'!Y24="","",'EXT PRAZO QTD IMP'!Y24*'EXT PRAZO VLR IMP'!$E24)</f>
        <v/>
      </c>
      <c r="AB24" s="35" t="str">
        <f>IF('EXT PRAZO QTD IMP'!Z24="","",'EXT PRAZO QTD IMP'!Z24*'EXT PRAZO VLR IMP'!$E24)</f>
        <v/>
      </c>
      <c r="AC24" s="35" t="str">
        <f>IF('EXT PRAZO QTD IMP'!AA24="","",'EXT PRAZO QTD IMP'!AA24*'EXT PRAZO VLR IMP'!$E24)</f>
        <v/>
      </c>
      <c r="AD24" s="35" t="str">
        <f>IF('EXT PRAZO QTD IMP'!AB24="","",'EXT PRAZO QTD IMP'!AB24*'EXT PRAZO VLR IMP'!$E24)</f>
        <v/>
      </c>
      <c r="AE24" s="35" t="str">
        <f>IF('EXT PRAZO QTD IMP'!AC24="","",'EXT PRAZO QTD IMP'!AC24*'EXT PRAZO VLR IMP'!$E24)</f>
        <v/>
      </c>
      <c r="AF24" s="35" t="str">
        <f>IF('EXT PRAZO QTD IMP'!AD24="","",'EXT PRAZO QTD IMP'!AD24*'EXT PRAZO VLR IMP'!$E24)</f>
        <v/>
      </c>
      <c r="AG24" s="35" t="str">
        <f>IF('EXT PRAZO QTD IMP'!AE24="","",'EXT PRAZO QTD IMP'!AE24*'EXT PRAZO VLR IMP'!$E24)</f>
        <v/>
      </c>
      <c r="AH24" s="35" t="str">
        <f>IF('EXT PRAZO QTD IMP'!AF24="","",'EXT PRAZO QTD IMP'!AF24*'EXT PRAZO VLR IMP'!$E24)</f>
        <v/>
      </c>
      <c r="AI24" s="35" t="str">
        <f>IF('EXT PRAZO QTD IMP'!AG24="","",'EXT PRAZO QTD IMP'!AG24*'EXT PRAZO VLR IMP'!$E24)</f>
        <v/>
      </c>
      <c r="AJ24" s="35">
        <f>IF('EXT PRAZO QTD IMP'!AH24="","",'EXT PRAZO QTD IMP'!AH24*'EXT PRAZO VLR IMP'!$E24)</f>
        <v>15855</v>
      </c>
      <c r="AK24" s="35">
        <f>IF('EXT PRAZO QTD IMP'!AI24="","",'EXT PRAZO QTD IMP'!AI24*'EXT PRAZO VLR IMP'!$E24)</f>
        <v>15855</v>
      </c>
      <c r="AL24" s="35">
        <f>IF('EXT PRAZO QTD IMP'!AJ24="","",'EXT PRAZO QTD IMP'!AJ24*'EXT PRAZO VLR IMP'!$E24)</f>
        <v>15855</v>
      </c>
      <c r="AM24" s="35">
        <f>IF('EXT PRAZO QTD IMP'!AK24="","",'EXT PRAZO QTD IMP'!AK24*'EXT PRAZO VLR IMP'!$E24)</f>
        <v>15855</v>
      </c>
      <c r="AN24" s="35">
        <f>IF('EXT PRAZO QTD IMP'!AL24="","",'EXT PRAZO QTD IMP'!AL24*'EXT PRAZO VLR IMP'!$E24)</f>
        <v>15855</v>
      </c>
      <c r="AO24" s="35" t="str">
        <f>IF('EXT PRAZO QTD IMP'!AM24="","",'EXT PRAZO QTD IMP'!AM24*'EXT PRAZO VLR IMP'!$E24)</f>
        <v/>
      </c>
      <c r="AP24" s="35" t="str">
        <f>IF('EXT PRAZO QTD IMP'!AN24="","",'EXT PRAZO QTD IMP'!AN24*'EXT PRAZO VLR IMP'!$E24)</f>
        <v/>
      </c>
      <c r="AQ24" s="35" t="str">
        <f>IF('EXT PRAZO QTD IMP'!AO24="","",'EXT PRAZO QTD IMP'!AO24*'EXT PRAZO VLR IMP'!$E24)</f>
        <v/>
      </c>
      <c r="AR24" s="35" t="str">
        <f>IF('EXT PRAZO QTD IMP'!AP24="","",'EXT PRAZO QTD IMP'!AP24*'EXT PRAZO VLR IMP'!$E24)</f>
        <v/>
      </c>
      <c r="AS24" s="35" t="str">
        <f>IF('EXT PRAZO QTD IMP'!AQ24="","",'EXT PRAZO QTD IMP'!AQ24*'EXT PRAZO VLR IMP'!$E24)</f>
        <v/>
      </c>
      <c r="AT24" s="35" t="str">
        <f>IF('EXT PRAZO QTD IMP'!AR24="","",'EXT PRAZO QTD IMP'!AR24*'EXT PRAZO VLR IMP'!$E24)</f>
        <v/>
      </c>
      <c r="AU24" s="35" t="str">
        <f>IF('EXT PRAZO QTD IMP'!AS24="","",'EXT PRAZO QTD IMP'!AS24*'EXT PRAZO VLR IMP'!$E24)</f>
        <v/>
      </c>
      <c r="AV24" s="35" t="str">
        <f>IF('EXT PRAZO QTD IMP'!AT24="","",'EXT PRAZO QTD IMP'!AT24*'EXT PRAZO VLR IMP'!$E24)</f>
        <v/>
      </c>
      <c r="AW24" s="35" t="str">
        <f>IF('EXT PRAZO QTD IMP'!AU24="","",'EXT PRAZO QTD IMP'!AU24*'EXT PRAZO VLR IMP'!$E24)</f>
        <v/>
      </c>
      <c r="AX24" s="35" t="str">
        <f>IF('EXT PRAZO QTD IMP'!AV24="","",'EXT PRAZO QTD IMP'!AV24*'EXT PRAZO VLR IMP'!$E24)</f>
        <v/>
      </c>
      <c r="AY24" s="35" t="str">
        <f>IF('EXT PRAZO QTD IMP'!AW24="","",'EXT PRAZO QTD IMP'!AW24*'EXT PRAZO VLR IMP'!$E24)</f>
        <v/>
      </c>
      <c r="AZ24" s="35" t="str">
        <f>IF('EXT PRAZO QTD IMP'!AX24="","",'EXT PRAZO QTD IMP'!AX24*'EXT PRAZO VLR IMP'!$E24)</f>
        <v/>
      </c>
      <c r="BA24" s="35" t="str">
        <f>IF('EXT PRAZO QTD IMP'!AY24="","",'EXT PRAZO QTD IMP'!AY24*'EXT PRAZO VLR IMP'!$E24)</f>
        <v/>
      </c>
      <c r="BB24" s="35" t="str">
        <f>IF('EXT PRAZO QTD IMP'!AZ24="","",'EXT PRAZO QTD IMP'!AZ24*'EXT PRAZO VLR IMP'!$E24)</f>
        <v/>
      </c>
      <c r="BC24" s="35" t="str">
        <f>IF('EXT PRAZO QTD IMP'!BA24="","",'EXT PRAZO QTD IMP'!BA24*'EXT PRAZO VLR IMP'!$E24)</f>
        <v/>
      </c>
      <c r="BD24" s="35" t="str">
        <f>IF('EXT PRAZO QTD IMP'!BB24="","",'EXT PRAZO QTD IMP'!BB24*'EXT PRAZO VLR IMP'!$E24)</f>
        <v/>
      </c>
      <c r="BE24" s="35" t="str">
        <f>IF('EXT PRAZO QTD IMP'!BC24="","",'EXT PRAZO QTD IMP'!BC24*'EXT PRAZO VLR IMP'!$E24)</f>
        <v/>
      </c>
      <c r="BF24" s="35" t="str">
        <f>IF('EXT PRAZO QTD IMP'!BD24="","",'EXT PRAZO QTD IMP'!BD24*'EXT PRAZO VLR IMP'!$E24)</f>
        <v/>
      </c>
      <c r="BG24" s="35" t="str">
        <f>IF('EXT PRAZO QTD IMP'!BE24="","",'EXT PRAZO QTD IMP'!BE24*'EXT PRAZO VLR IMP'!$E24)</f>
        <v/>
      </c>
      <c r="BH24" s="35" t="str">
        <f>IF('EXT PRAZO QTD IMP'!BF24="","",'EXT PRAZO QTD IMP'!BF24*'EXT PRAZO VLR IMP'!$E24)</f>
        <v/>
      </c>
      <c r="BI24" s="35" t="str">
        <f>IF('EXT PRAZO QTD IMP'!BG24="","",'EXT PRAZO QTD IMP'!BG24*'EXT PRAZO VLR IMP'!$E24)</f>
        <v/>
      </c>
      <c r="BJ24" s="35" t="str">
        <f>IF('EXT PRAZO QTD IMP'!BH24="","",'EXT PRAZO QTD IMP'!BH24*'EXT PRAZO VLR IMP'!$E24)</f>
        <v/>
      </c>
      <c r="BK24" s="35" t="str">
        <f>IF('EXT PRAZO QTD IMP'!BI24="","",'EXT PRAZO QTD IMP'!BI24*'EXT PRAZO VLR IMP'!$E24)</f>
        <v/>
      </c>
    </row>
    <row r="25" spans="1:63">
      <c r="A25" s="12" t="s">
        <v>339</v>
      </c>
      <c r="B25" s="17" t="s">
        <v>338</v>
      </c>
      <c r="C25" s="10" t="s">
        <v>1</v>
      </c>
      <c r="D25" s="10">
        <f>'EXT PRAZO QTD IMP'!D25</f>
        <v>10</v>
      </c>
      <c r="E25" s="29">
        <v>14364.63</v>
      </c>
      <c r="F25" s="30">
        <f t="shared" si="0"/>
        <v>143646.29999999999</v>
      </c>
      <c r="G25" s="35" t="str">
        <f>IF('EXT PRAZO QTD IMP'!E25="","",'EXT PRAZO QTD IMP'!E25*'EXT PRAZO VLR IMP'!$E25)</f>
        <v/>
      </c>
      <c r="H25" s="35" t="str">
        <f>IF('EXT PRAZO QTD IMP'!F25="","",'EXT PRAZO QTD IMP'!F25*'EXT PRAZO VLR IMP'!$E25)</f>
        <v/>
      </c>
      <c r="I25" s="35" t="str">
        <f>IF('EXT PRAZO QTD IMP'!G25="","",'EXT PRAZO QTD IMP'!G25*'EXT PRAZO VLR IMP'!$E25)</f>
        <v/>
      </c>
      <c r="J25" s="35" t="str">
        <f>IF('EXT PRAZO QTD IMP'!H25="","",'EXT PRAZO QTD IMP'!H25*'EXT PRAZO VLR IMP'!$E25)</f>
        <v/>
      </c>
      <c r="K25" s="35" t="str">
        <f>IF('EXT PRAZO QTD IMP'!I25="","",'EXT PRAZO QTD IMP'!I25*'EXT PRAZO VLR IMP'!$E25)</f>
        <v/>
      </c>
      <c r="L25" s="35" t="str">
        <f>IF('EXT PRAZO QTD IMP'!J25="","",'EXT PRAZO QTD IMP'!J25*'EXT PRAZO VLR IMP'!$E25)</f>
        <v/>
      </c>
      <c r="M25" s="35" t="str">
        <f>IF('EXT PRAZO QTD IMP'!K25="","",'EXT PRAZO QTD IMP'!K25*'EXT PRAZO VLR IMP'!$E25)</f>
        <v/>
      </c>
      <c r="N25" s="35" t="str">
        <f>IF('EXT PRAZO QTD IMP'!L25="","",'EXT PRAZO QTD IMP'!L25*'EXT PRAZO VLR IMP'!$E25)</f>
        <v/>
      </c>
      <c r="O25" s="35" t="str">
        <f>IF('EXT PRAZO QTD IMP'!M25="","",'EXT PRAZO QTD IMP'!M25*'EXT PRAZO VLR IMP'!$E25)</f>
        <v/>
      </c>
      <c r="P25" s="35" t="str">
        <f>IF('EXT PRAZO QTD IMP'!N25="","",'EXT PRAZO QTD IMP'!N25*'EXT PRAZO VLR IMP'!$E25)</f>
        <v/>
      </c>
      <c r="Q25" s="35" t="str">
        <f>IF('EXT PRAZO QTD IMP'!O25="","",'EXT PRAZO QTD IMP'!O25*'EXT PRAZO VLR IMP'!$E25)</f>
        <v/>
      </c>
      <c r="R25" s="35" t="str">
        <f>IF('EXT PRAZO QTD IMP'!P25="","",'EXT PRAZO QTD IMP'!P25*'EXT PRAZO VLR IMP'!$E25)</f>
        <v/>
      </c>
      <c r="S25" s="35" t="str">
        <f>IF('EXT PRAZO QTD IMP'!Q25="","",'EXT PRAZO QTD IMP'!Q25*'EXT PRAZO VLR IMP'!$E25)</f>
        <v/>
      </c>
      <c r="T25" s="35" t="str">
        <f>IF('EXT PRAZO QTD IMP'!R25="","",'EXT PRAZO QTD IMP'!R25*'EXT PRAZO VLR IMP'!$E25)</f>
        <v/>
      </c>
      <c r="U25" s="35" t="str">
        <f>IF('EXT PRAZO QTD IMP'!S25="","",'EXT PRAZO QTD IMP'!S25*'EXT PRAZO VLR IMP'!$E25)</f>
        <v/>
      </c>
      <c r="V25" s="35" t="str">
        <f>IF('EXT PRAZO QTD IMP'!T25="","",'EXT PRAZO QTD IMP'!T25*'EXT PRAZO VLR IMP'!$E25)</f>
        <v/>
      </c>
      <c r="W25" s="35" t="str">
        <f>IF('EXT PRAZO QTD IMP'!U25="","",'EXT PRAZO QTD IMP'!U25*'EXT PRAZO VLR IMP'!$E25)</f>
        <v/>
      </c>
      <c r="X25" s="35" t="str">
        <f>IF('EXT PRAZO QTD IMP'!V25="","",'EXT PRAZO QTD IMP'!V25*'EXT PRAZO VLR IMP'!$E25)</f>
        <v/>
      </c>
      <c r="Y25" s="35" t="str">
        <f>IF('EXT PRAZO QTD IMP'!W25="","",'EXT PRAZO QTD IMP'!W25*'EXT PRAZO VLR IMP'!$E25)</f>
        <v/>
      </c>
      <c r="Z25" s="35" t="str">
        <f>IF('EXT PRAZO QTD IMP'!X25="","",'EXT PRAZO QTD IMP'!X25*'EXT PRAZO VLR IMP'!$E25)</f>
        <v/>
      </c>
      <c r="AA25" s="35" t="str">
        <f>IF('EXT PRAZO QTD IMP'!Y25="","",'EXT PRAZO QTD IMP'!Y25*'EXT PRAZO VLR IMP'!$E25)</f>
        <v/>
      </c>
      <c r="AB25" s="35" t="str">
        <f>IF('EXT PRAZO QTD IMP'!Z25="","",'EXT PRAZO QTD IMP'!Z25*'EXT PRAZO VLR IMP'!$E25)</f>
        <v/>
      </c>
      <c r="AC25" s="35" t="str">
        <f>IF('EXT PRAZO QTD IMP'!AA25="","",'EXT PRAZO QTD IMP'!AA25*'EXT PRAZO VLR IMP'!$E25)</f>
        <v/>
      </c>
      <c r="AD25" s="35" t="str">
        <f>IF('EXT PRAZO QTD IMP'!AB25="","",'EXT PRAZO QTD IMP'!AB25*'EXT PRAZO VLR IMP'!$E25)</f>
        <v/>
      </c>
      <c r="AE25" s="35" t="str">
        <f>IF('EXT PRAZO QTD IMP'!AC25="","",'EXT PRAZO QTD IMP'!AC25*'EXT PRAZO VLR IMP'!$E25)</f>
        <v/>
      </c>
      <c r="AF25" s="35" t="str">
        <f>IF('EXT PRAZO QTD IMP'!AD25="","",'EXT PRAZO QTD IMP'!AD25*'EXT PRAZO VLR IMP'!$E25)</f>
        <v/>
      </c>
      <c r="AG25" s="35" t="str">
        <f>IF('EXT PRAZO QTD IMP'!AE25="","",'EXT PRAZO QTD IMP'!AE25*'EXT PRAZO VLR IMP'!$E25)</f>
        <v/>
      </c>
      <c r="AH25" s="35" t="str">
        <f>IF('EXT PRAZO QTD IMP'!AF25="","",'EXT PRAZO QTD IMP'!AF25*'EXT PRAZO VLR IMP'!$E25)</f>
        <v/>
      </c>
      <c r="AI25" s="35" t="str">
        <f>IF('EXT PRAZO QTD IMP'!AG25="","",'EXT PRAZO QTD IMP'!AG25*'EXT PRAZO VLR IMP'!$E25)</f>
        <v/>
      </c>
      <c r="AJ25" s="35">
        <f>IF('EXT PRAZO QTD IMP'!AH25="","",'EXT PRAZO QTD IMP'!AH25*'EXT PRAZO VLR IMP'!$E25)</f>
        <v>28729.26</v>
      </c>
      <c r="AK25" s="35">
        <f>IF('EXT PRAZO QTD IMP'!AI25="","",'EXT PRAZO QTD IMP'!AI25*'EXT PRAZO VLR IMP'!$E25)</f>
        <v>28729.26</v>
      </c>
      <c r="AL25" s="35">
        <f>IF('EXT PRAZO QTD IMP'!AJ25="","",'EXT PRAZO QTD IMP'!AJ25*'EXT PRAZO VLR IMP'!$E25)</f>
        <v>28729.26</v>
      </c>
      <c r="AM25" s="35">
        <f>IF('EXT PRAZO QTD IMP'!AK25="","",'EXT PRAZO QTD IMP'!AK25*'EXT PRAZO VLR IMP'!$E25)</f>
        <v>28729.26</v>
      </c>
      <c r="AN25" s="35">
        <f>IF('EXT PRAZO QTD IMP'!AL25="","",'EXT PRAZO QTD IMP'!AL25*'EXT PRAZO VLR IMP'!$E25)</f>
        <v>28729.26</v>
      </c>
      <c r="AO25" s="35" t="str">
        <f>IF('EXT PRAZO QTD IMP'!AM25="","",'EXT PRAZO QTD IMP'!AM25*'EXT PRAZO VLR IMP'!$E25)</f>
        <v/>
      </c>
      <c r="AP25" s="35" t="str">
        <f>IF('EXT PRAZO QTD IMP'!AN25="","",'EXT PRAZO QTD IMP'!AN25*'EXT PRAZO VLR IMP'!$E25)</f>
        <v/>
      </c>
      <c r="AQ25" s="35" t="str">
        <f>IF('EXT PRAZO QTD IMP'!AO25="","",'EXT PRAZO QTD IMP'!AO25*'EXT PRAZO VLR IMP'!$E25)</f>
        <v/>
      </c>
      <c r="AR25" s="35" t="str">
        <f>IF('EXT PRAZO QTD IMP'!AP25="","",'EXT PRAZO QTD IMP'!AP25*'EXT PRAZO VLR IMP'!$E25)</f>
        <v/>
      </c>
      <c r="AS25" s="35" t="str">
        <f>IF('EXT PRAZO QTD IMP'!AQ25="","",'EXT PRAZO QTD IMP'!AQ25*'EXT PRAZO VLR IMP'!$E25)</f>
        <v/>
      </c>
      <c r="AT25" s="35" t="str">
        <f>IF('EXT PRAZO QTD IMP'!AR25="","",'EXT PRAZO QTD IMP'!AR25*'EXT PRAZO VLR IMP'!$E25)</f>
        <v/>
      </c>
      <c r="AU25" s="35" t="str">
        <f>IF('EXT PRAZO QTD IMP'!AS25="","",'EXT PRAZO QTD IMP'!AS25*'EXT PRAZO VLR IMP'!$E25)</f>
        <v/>
      </c>
      <c r="AV25" s="35" t="str">
        <f>IF('EXT PRAZO QTD IMP'!AT25="","",'EXT PRAZO QTD IMP'!AT25*'EXT PRAZO VLR IMP'!$E25)</f>
        <v/>
      </c>
      <c r="AW25" s="35" t="str">
        <f>IF('EXT PRAZO QTD IMP'!AU25="","",'EXT PRAZO QTD IMP'!AU25*'EXT PRAZO VLR IMP'!$E25)</f>
        <v/>
      </c>
      <c r="AX25" s="35" t="str">
        <f>IF('EXT PRAZO QTD IMP'!AV25="","",'EXT PRAZO QTD IMP'!AV25*'EXT PRAZO VLR IMP'!$E25)</f>
        <v/>
      </c>
      <c r="AY25" s="35" t="str">
        <f>IF('EXT PRAZO QTD IMP'!AW25="","",'EXT PRAZO QTD IMP'!AW25*'EXT PRAZO VLR IMP'!$E25)</f>
        <v/>
      </c>
      <c r="AZ25" s="35" t="str">
        <f>IF('EXT PRAZO QTD IMP'!AX25="","",'EXT PRAZO QTD IMP'!AX25*'EXT PRAZO VLR IMP'!$E25)</f>
        <v/>
      </c>
      <c r="BA25" s="35" t="str">
        <f>IF('EXT PRAZO QTD IMP'!AY25="","",'EXT PRAZO QTD IMP'!AY25*'EXT PRAZO VLR IMP'!$E25)</f>
        <v/>
      </c>
      <c r="BB25" s="35" t="str">
        <f>IF('EXT PRAZO QTD IMP'!AZ25="","",'EXT PRAZO QTD IMP'!AZ25*'EXT PRAZO VLR IMP'!$E25)</f>
        <v/>
      </c>
      <c r="BC25" s="35" t="str">
        <f>IF('EXT PRAZO QTD IMP'!BA25="","",'EXT PRAZO QTD IMP'!BA25*'EXT PRAZO VLR IMP'!$E25)</f>
        <v/>
      </c>
      <c r="BD25" s="35" t="str">
        <f>IF('EXT PRAZO QTD IMP'!BB25="","",'EXT PRAZO QTD IMP'!BB25*'EXT PRAZO VLR IMP'!$E25)</f>
        <v/>
      </c>
      <c r="BE25" s="35" t="str">
        <f>IF('EXT PRAZO QTD IMP'!BC25="","",'EXT PRAZO QTD IMP'!BC25*'EXT PRAZO VLR IMP'!$E25)</f>
        <v/>
      </c>
      <c r="BF25" s="35" t="str">
        <f>IF('EXT PRAZO QTD IMP'!BD25="","",'EXT PRAZO QTD IMP'!BD25*'EXT PRAZO VLR IMP'!$E25)</f>
        <v/>
      </c>
      <c r="BG25" s="35" t="str">
        <f>IF('EXT PRAZO QTD IMP'!BE25="","",'EXT PRAZO QTD IMP'!BE25*'EXT PRAZO VLR IMP'!$E25)</f>
        <v/>
      </c>
      <c r="BH25" s="35" t="str">
        <f>IF('EXT PRAZO QTD IMP'!BF25="","",'EXT PRAZO QTD IMP'!BF25*'EXT PRAZO VLR IMP'!$E25)</f>
        <v/>
      </c>
      <c r="BI25" s="35" t="str">
        <f>IF('EXT PRAZO QTD IMP'!BG25="","",'EXT PRAZO QTD IMP'!BG25*'EXT PRAZO VLR IMP'!$E25)</f>
        <v/>
      </c>
      <c r="BJ25" s="35" t="str">
        <f>IF('EXT PRAZO QTD IMP'!BH25="","",'EXT PRAZO QTD IMP'!BH25*'EXT PRAZO VLR IMP'!$E25)</f>
        <v/>
      </c>
      <c r="BK25" s="35" t="str">
        <f>IF('EXT PRAZO QTD IMP'!BI25="","",'EXT PRAZO QTD IMP'!BI25*'EXT PRAZO VLR IMP'!$E25)</f>
        <v/>
      </c>
    </row>
    <row r="26" spans="1:63">
      <c r="A26" s="12" t="s">
        <v>337</v>
      </c>
      <c r="B26" s="17" t="s">
        <v>336</v>
      </c>
      <c r="C26" s="10" t="s">
        <v>1</v>
      </c>
      <c r="D26" s="10">
        <f>'EXT PRAZO QTD IMP'!D26</f>
        <v>5</v>
      </c>
      <c r="E26" s="29">
        <v>43546.03</v>
      </c>
      <c r="F26" s="30">
        <f t="shared" si="0"/>
        <v>217730.15</v>
      </c>
      <c r="G26" s="35" t="str">
        <f>IF('EXT PRAZO QTD IMP'!E26="","",'EXT PRAZO QTD IMP'!E26*'EXT PRAZO VLR IMP'!$E26)</f>
        <v/>
      </c>
      <c r="H26" s="35" t="str">
        <f>IF('EXT PRAZO QTD IMP'!F26="","",'EXT PRAZO QTD IMP'!F26*'EXT PRAZO VLR IMP'!$E26)</f>
        <v/>
      </c>
      <c r="I26" s="35" t="str">
        <f>IF('EXT PRAZO QTD IMP'!G26="","",'EXT PRAZO QTD IMP'!G26*'EXT PRAZO VLR IMP'!$E26)</f>
        <v/>
      </c>
      <c r="J26" s="35" t="str">
        <f>IF('EXT PRAZO QTD IMP'!H26="","",'EXT PRAZO QTD IMP'!H26*'EXT PRAZO VLR IMP'!$E26)</f>
        <v/>
      </c>
      <c r="K26" s="35" t="str">
        <f>IF('EXT PRAZO QTD IMP'!I26="","",'EXT PRAZO QTD IMP'!I26*'EXT PRAZO VLR IMP'!$E26)</f>
        <v/>
      </c>
      <c r="L26" s="35" t="str">
        <f>IF('EXT PRAZO QTD IMP'!J26="","",'EXT PRAZO QTD IMP'!J26*'EXT PRAZO VLR IMP'!$E26)</f>
        <v/>
      </c>
      <c r="M26" s="35" t="str">
        <f>IF('EXT PRAZO QTD IMP'!K26="","",'EXT PRAZO QTD IMP'!K26*'EXT PRAZO VLR IMP'!$E26)</f>
        <v/>
      </c>
      <c r="N26" s="35" t="str">
        <f>IF('EXT PRAZO QTD IMP'!L26="","",'EXT PRAZO QTD IMP'!L26*'EXT PRAZO VLR IMP'!$E26)</f>
        <v/>
      </c>
      <c r="O26" s="35" t="str">
        <f>IF('EXT PRAZO QTD IMP'!M26="","",'EXT PRAZO QTD IMP'!M26*'EXT PRAZO VLR IMP'!$E26)</f>
        <v/>
      </c>
      <c r="P26" s="35" t="str">
        <f>IF('EXT PRAZO QTD IMP'!N26="","",'EXT PRAZO QTD IMP'!N26*'EXT PRAZO VLR IMP'!$E26)</f>
        <v/>
      </c>
      <c r="Q26" s="35" t="str">
        <f>IF('EXT PRAZO QTD IMP'!O26="","",'EXT PRAZO QTD IMP'!O26*'EXT PRAZO VLR IMP'!$E26)</f>
        <v/>
      </c>
      <c r="R26" s="35" t="str">
        <f>IF('EXT PRAZO QTD IMP'!P26="","",'EXT PRAZO QTD IMP'!P26*'EXT PRAZO VLR IMP'!$E26)</f>
        <v/>
      </c>
      <c r="S26" s="35" t="str">
        <f>IF('EXT PRAZO QTD IMP'!Q26="","",'EXT PRAZO QTD IMP'!Q26*'EXT PRAZO VLR IMP'!$E26)</f>
        <v/>
      </c>
      <c r="T26" s="35" t="str">
        <f>IF('EXT PRAZO QTD IMP'!R26="","",'EXT PRAZO QTD IMP'!R26*'EXT PRAZO VLR IMP'!$E26)</f>
        <v/>
      </c>
      <c r="U26" s="35" t="str">
        <f>IF('EXT PRAZO QTD IMP'!S26="","",'EXT PRAZO QTD IMP'!S26*'EXT PRAZO VLR IMP'!$E26)</f>
        <v/>
      </c>
      <c r="V26" s="35" t="str">
        <f>IF('EXT PRAZO QTD IMP'!T26="","",'EXT PRAZO QTD IMP'!T26*'EXT PRAZO VLR IMP'!$E26)</f>
        <v/>
      </c>
      <c r="W26" s="35" t="str">
        <f>IF('EXT PRAZO QTD IMP'!U26="","",'EXT PRAZO QTD IMP'!U26*'EXT PRAZO VLR IMP'!$E26)</f>
        <v/>
      </c>
      <c r="X26" s="35" t="str">
        <f>IF('EXT PRAZO QTD IMP'!V26="","",'EXT PRAZO QTD IMP'!V26*'EXT PRAZO VLR IMP'!$E26)</f>
        <v/>
      </c>
      <c r="Y26" s="35" t="str">
        <f>IF('EXT PRAZO QTD IMP'!W26="","",'EXT PRAZO QTD IMP'!W26*'EXT PRAZO VLR IMP'!$E26)</f>
        <v/>
      </c>
      <c r="Z26" s="35" t="str">
        <f>IF('EXT PRAZO QTD IMP'!X26="","",'EXT PRAZO QTD IMP'!X26*'EXT PRAZO VLR IMP'!$E26)</f>
        <v/>
      </c>
      <c r="AA26" s="35" t="str">
        <f>IF('EXT PRAZO QTD IMP'!Y26="","",'EXT PRAZO QTD IMP'!Y26*'EXT PRAZO VLR IMP'!$E26)</f>
        <v/>
      </c>
      <c r="AB26" s="35" t="str">
        <f>IF('EXT PRAZO QTD IMP'!Z26="","",'EXT PRAZO QTD IMP'!Z26*'EXT PRAZO VLR IMP'!$E26)</f>
        <v/>
      </c>
      <c r="AC26" s="35" t="str">
        <f>IF('EXT PRAZO QTD IMP'!AA26="","",'EXT PRAZO QTD IMP'!AA26*'EXT PRAZO VLR IMP'!$E26)</f>
        <v/>
      </c>
      <c r="AD26" s="35" t="str">
        <f>IF('EXT PRAZO QTD IMP'!AB26="","",'EXT PRAZO QTD IMP'!AB26*'EXT PRAZO VLR IMP'!$E26)</f>
        <v/>
      </c>
      <c r="AE26" s="35" t="str">
        <f>IF('EXT PRAZO QTD IMP'!AC26="","",'EXT PRAZO QTD IMP'!AC26*'EXT PRAZO VLR IMP'!$E26)</f>
        <v/>
      </c>
      <c r="AF26" s="35" t="str">
        <f>IF('EXT PRAZO QTD IMP'!AD26="","",'EXT PRAZO QTD IMP'!AD26*'EXT PRAZO VLR IMP'!$E26)</f>
        <v/>
      </c>
      <c r="AG26" s="35" t="str">
        <f>IF('EXT PRAZO QTD IMP'!AE26="","",'EXT PRAZO QTD IMP'!AE26*'EXT PRAZO VLR IMP'!$E26)</f>
        <v/>
      </c>
      <c r="AH26" s="35" t="str">
        <f>IF('EXT PRAZO QTD IMP'!AF26="","",'EXT PRAZO QTD IMP'!AF26*'EXT PRAZO VLR IMP'!$E26)</f>
        <v/>
      </c>
      <c r="AI26" s="35" t="str">
        <f>IF('EXT PRAZO QTD IMP'!AG26="","",'EXT PRAZO QTD IMP'!AG26*'EXT PRAZO VLR IMP'!$E26)</f>
        <v/>
      </c>
      <c r="AJ26" s="35">
        <f>IF('EXT PRAZO QTD IMP'!AH26="","",'EXT PRAZO QTD IMP'!AH26*'EXT PRAZO VLR IMP'!$E26)</f>
        <v>43546.03</v>
      </c>
      <c r="AK26" s="35">
        <f>IF('EXT PRAZO QTD IMP'!AI26="","",'EXT PRAZO QTD IMP'!AI26*'EXT PRAZO VLR IMP'!$E26)</f>
        <v>43546.03</v>
      </c>
      <c r="AL26" s="35">
        <f>IF('EXT PRAZO QTD IMP'!AJ26="","",'EXT PRAZO QTD IMP'!AJ26*'EXT PRAZO VLR IMP'!$E26)</f>
        <v>43546.03</v>
      </c>
      <c r="AM26" s="35">
        <f>IF('EXT PRAZO QTD IMP'!AK26="","",'EXT PRAZO QTD IMP'!AK26*'EXT PRAZO VLR IMP'!$E26)</f>
        <v>43546.03</v>
      </c>
      <c r="AN26" s="35">
        <f>IF('EXT PRAZO QTD IMP'!AL26="","",'EXT PRAZO QTD IMP'!AL26*'EXT PRAZO VLR IMP'!$E26)</f>
        <v>43546.03</v>
      </c>
      <c r="AO26" s="35" t="str">
        <f>IF('EXT PRAZO QTD IMP'!AM26="","",'EXT PRAZO QTD IMP'!AM26*'EXT PRAZO VLR IMP'!$E26)</f>
        <v/>
      </c>
      <c r="AP26" s="35" t="str">
        <f>IF('EXT PRAZO QTD IMP'!AN26="","",'EXT PRAZO QTD IMP'!AN26*'EXT PRAZO VLR IMP'!$E26)</f>
        <v/>
      </c>
      <c r="AQ26" s="35" t="str">
        <f>IF('EXT PRAZO QTD IMP'!AO26="","",'EXT PRAZO QTD IMP'!AO26*'EXT PRAZO VLR IMP'!$E26)</f>
        <v/>
      </c>
      <c r="AR26" s="35" t="str">
        <f>IF('EXT PRAZO QTD IMP'!AP26="","",'EXT PRAZO QTD IMP'!AP26*'EXT PRAZO VLR IMP'!$E26)</f>
        <v/>
      </c>
      <c r="AS26" s="35" t="str">
        <f>IF('EXT PRAZO QTD IMP'!AQ26="","",'EXT PRAZO QTD IMP'!AQ26*'EXT PRAZO VLR IMP'!$E26)</f>
        <v/>
      </c>
      <c r="AT26" s="35" t="str">
        <f>IF('EXT PRAZO QTD IMP'!AR26="","",'EXT PRAZO QTD IMP'!AR26*'EXT PRAZO VLR IMP'!$E26)</f>
        <v/>
      </c>
      <c r="AU26" s="35" t="str">
        <f>IF('EXT PRAZO QTD IMP'!AS26="","",'EXT PRAZO QTD IMP'!AS26*'EXT PRAZO VLR IMP'!$E26)</f>
        <v/>
      </c>
      <c r="AV26" s="35" t="str">
        <f>IF('EXT PRAZO QTD IMP'!AT26="","",'EXT PRAZO QTD IMP'!AT26*'EXT PRAZO VLR IMP'!$E26)</f>
        <v/>
      </c>
      <c r="AW26" s="35" t="str">
        <f>IF('EXT PRAZO QTD IMP'!AU26="","",'EXT PRAZO QTD IMP'!AU26*'EXT PRAZO VLR IMP'!$E26)</f>
        <v/>
      </c>
      <c r="AX26" s="35" t="str">
        <f>IF('EXT PRAZO QTD IMP'!AV26="","",'EXT PRAZO QTD IMP'!AV26*'EXT PRAZO VLR IMP'!$E26)</f>
        <v/>
      </c>
      <c r="AY26" s="35" t="str">
        <f>IF('EXT PRAZO QTD IMP'!AW26="","",'EXT PRAZO QTD IMP'!AW26*'EXT PRAZO VLR IMP'!$E26)</f>
        <v/>
      </c>
      <c r="AZ26" s="35" t="str">
        <f>IF('EXT PRAZO QTD IMP'!AX26="","",'EXT PRAZO QTD IMP'!AX26*'EXT PRAZO VLR IMP'!$E26)</f>
        <v/>
      </c>
      <c r="BA26" s="35" t="str">
        <f>IF('EXT PRAZO QTD IMP'!AY26="","",'EXT PRAZO QTD IMP'!AY26*'EXT PRAZO VLR IMP'!$E26)</f>
        <v/>
      </c>
      <c r="BB26" s="35" t="str">
        <f>IF('EXT PRAZO QTD IMP'!AZ26="","",'EXT PRAZO QTD IMP'!AZ26*'EXT PRAZO VLR IMP'!$E26)</f>
        <v/>
      </c>
      <c r="BC26" s="35" t="str">
        <f>IF('EXT PRAZO QTD IMP'!BA26="","",'EXT PRAZO QTD IMP'!BA26*'EXT PRAZO VLR IMP'!$E26)</f>
        <v/>
      </c>
      <c r="BD26" s="35" t="str">
        <f>IF('EXT PRAZO QTD IMP'!BB26="","",'EXT PRAZO QTD IMP'!BB26*'EXT PRAZO VLR IMP'!$E26)</f>
        <v/>
      </c>
      <c r="BE26" s="35" t="str">
        <f>IF('EXT PRAZO QTD IMP'!BC26="","",'EXT PRAZO QTD IMP'!BC26*'EXT PRAZO VLR IMP'!$E26)</f>
        <v/>
      </c>
      <c r="BF26" s="35" t="str">
        <f>IF('EXT PRAZO QTD IMP'!BD26="","",'EXT PRAZO QTD IMP'!BD26*'EXT PRAZO VLR IMP'!$E26)</f>
        <v/>
      </c>
      <c r="BG26" s="35" t="str">
        <f>IF('EXT PRAZO QTD IMP'!BE26="","",'EXT PRAZO QTD IMP'!BE26*'EXT PRAZO VLR IMP'!$E26)</f>
        <v/>
      </c>
      <c r="BH26" s="35" t="str">
        <f>IF('EXT PRAZO QTD IMP'!BF26="","",'EXT PRAZO QTD IMP'!BF26*'EXT PRAZO VLR IMP'!$E26)</f>
        <v/>
      </c>
      <c r="BI26" s="35" t="str">
        <f>IF('EXT PRAZO QTD IMP'!BG26="","",'EXT PRAZO QTD IMP'!BG26*'EXT PRAZO VLR IMP'!$E26)</f>
        <v/>
      </c>
      <c r="BJ26" s="35" t="str">
        <f>IF('EXT PRAZO QTD IMP'!BH26="","",'EXT PRAZO QTD IMP'!BH26*'EXT PRAZO VLR IMP'!$E26)</f>
        <v/>
      </c>
      <c r="BK26" s="35" t="str">
        <f>IF('EXT PRAZO QTD IMP'!BI26="","",'EXT PRAZO QTD IMP'!BI26*'EXT PRAZO VLR IMP'!$E26)</f>
        <v/>
      </c>
    </row>
    <row r="27" spans="1:63" ht="14.45" customHeight="1">
      <c r="A27" s="93" t="s">
        <v>437</v>
      </c>
      <c r="B27" s="94"/>
      <c r="C27" s="94"/>
      <c r="D27" s="94"/>
      <c r="E27" s="95"/>
      <c r="F27" s="105">
        <f>SUM(F10:F26)</f>
        <v>3334307.4999999995</v>
      </c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>
        <f>SUM(AJ10:AJ26)</f>
        <v>666861.5</v>
      </c>
      <c r="AK27" s="28">
        <f>SUM(AK10:AK26)</f>
        <v>666861.5</v>
      </c>
      <c r="AL27" s="28">
        <f>SUM(AL10:AL26)</f>
        <v>666861.5</v>
      </c>
      <c r="AM27" s="28">
        <f>SUM(AM10:AM26)</f>
        <v>666861.5</v>
      </c>
      <c r="AN27" s="28">
        <f>SUM(AN10:AN26)</f>
        <v>666861.5</v>
      </c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7"/>
    </row>
    <row r="28" spans="1:63" ht="14.45" customHeight="1">
      <c r="A28" s="96"/>
      <c r="B28" s="97"/>
      <c r="C28" s="97"/>
      <c r="D28" s="97"/>
      <c r="E28" s="98"/>
      <c r="F28" s="7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18">
        <f>SUM(AJ27:AN27)</f>
        <v>3334307.5</v>
      </c>
      <c r="AK28" s="118"/>
      <c r="AL28" s="118"/>
      <c r="AM28" s="118"/>
      <c r="AN28" s="118"/>
      <c r="AO28" s="108"/>
      <c r="AP28" s="109"/>
      <c r="AQ28" s="109"/>
      <c r="AR28" s="109"/>
      <c r="AS28" s="109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1"/>
      <c r="BH28" s="111"/>
      <c r="BI28" s="111"/>
      <c r="BJ28" s="111"/>
      <c r="BK28" s="112"/>
    </row>
    <row r="29" spans="1:63" ht="14.45" customHeight="1">
      <c r="A29" s="15"/>
      <c r="B29" s="14" t="s">
        <v>335</v>
      </c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4"/>
    </row>
    <row r="30" spans="1:63">
      <c r="A30" s="12" t="s">
        <v>334</v>
      </c>
      <c r="B30" s="11" t="s">
        <v>333</v>
      </c>
      <c r="C30" s="10" t="s">
        <v>1</v>
      </c>
      <c r="D30" s="10">
        <f>'EXT PRAZO QTD IMP'!D29</f>
        <v>5</v>
      </c>
      <c r="E30" s="29">
        <v>97915.06</v>
      </c>
      <c r="F30" s="30">
        <f t="shared" ref="F30:F93" si="1">D30*E30</f>
        <v>489575.3</v>
      </c>
      <c r="G30" s="35" t="str">
        <f>IF('EXT PRAZO QTD IMP'!E29="","",'EXT PRAZO QTD IMP'!E29*'EXT PRAZO VLR IMP'!$E30)</f>
        <v/>
      </c>
      <c r="H30" s="35" t="str">
        <f>IF('EXT PRAZO QTD IMP'!F29="","",'EXT PRAZO QTD IMP'!F29*'EXT PRAZO VLR IMP'!$E30)</f>
        <v/>
      </c>
      <c r="I30" s="35" t="str">
        <f>IF('EXT PRAZO QTD IMP'!G29="","",'EXT PRAZO QTD IMP'!G29*'EXT PRAZO VLR IMP'!$E30)</f>
        <v/>
      </c>
      <c r="J30" s="35" t="str">
        <f>IF('EXT PRAZO QTD IMP'!H29="","",'EXT PRAZO QTD IMP'!H29*'EXT PRAZO VLR IMP'!$E30)</f>
        <v/>
      </c>
      <c r="K30" s="35" t="str">
        <f>IF('EXT PRAZO QTD IMP'!I29="","",'EXT PRAZO QTD IMP'!I29*'EXT PRAZO VLR IMP'!$E30)</f>
        <v/>
      </c>
      <c r="L30" s="35" t="str">
        <f>IF('EXT PRAZO QTD IMP'!J29="","",'EXT PRAZO QTD IMP'!J29*'EXT PRAZO VLR IMP'!$E30)</f>
        <v/>
      </c>
      <c r="M30" s="35" t="str">
        <f>IF('EXT PRAZO QTD IMP'!K29="","",'EXT PRAZO QTD IMP'!K29*'EXT PRAZO VLR IMP'!$E30)</f>
        <v/>
      </c>
      <c r="N30" s="35" t="str">
        <f>IF('EXT PRAZO QTD IMP'!L29="","",'EXT PRAZO QTD IMP'!L29*'EXT PRAZO VLR IMP'!$E30)</f>
        <v/>
      </c>
      <c r="O30" s="35" t="str">
        <f>IF('EXT PRAZO QTD IMP'!M29="","",'EXT PRAZO QTD IMP'!M29*'EXT PRAZO VLR IMP'!$E30)</f>
        <v/>
      </c>
      <c r="P30" s="35" t="str">
        <f>IF('EXT PRAZO QTD IMP'!N29="","",'EXT PRAZO QTD IMP'!N29*'EXT PRAZO VLR IMP'!$E30)</f>
        <v/>
      </c>
      <c r="Q30" s="35" t="str">
        <f>IF('EXT PRAZO QTD IMP'!O29="","",'EXT PRAZO QTD IMP'!O29*'EXT PRAZO VLR IMP'!$E30)</f>
        <v/>
      </c>
      <c r="R30" s="35" t="str">
        <f>IF('EXT PRAZO QTD IMP'!P29="","",'EXT PRAZO QTD IMP'!P29*'EXT PRAZO VLR IMP'!$E30)</f>
        <v/>
      </c>
      <c r="S30" s="35" t="str">
        <f>IF('EXT PRAZO QTD IMP'!Q29="","",'EXT PRAZO QTD IMP'!Q29*'EXT PRAZO VLR IMP'!$E30)</f>
        <v/>
      </c>
      <c r="T30" s="35" t="str">
        <f>IF('EXT PRAZO QTD IMP'!R29="","",'EXT PRAZO QTD IMP'!R29*'EXT PRAZO VLR IMP'!$E30)</f>
        <v/>
      </c>
      <c r="U30" s="35" t="str">
        <f>IF('EXT PRAZO QTD IMP'!S29="","",'EXT PRAZO QTD IMP'!S29*'EXT PRAZO VLR IMP'!$E30)</f>
        <v/>
      </c>
      <c r="V30" s="35" t="str">
        <f>IF('EXT PRAZO QTD IMP'!T29="","",'EXT PRAZO QTD IMP'!T29*'EXT PRAZO VLR IMP'!$E30)</f>
        <v/>
      </c>
      <c r="W30" s="35" t="str">
        <f>IF('EXT PRAZO QTD IMP'!U29="","",'EXT PRAZO QTD IMP'!U29*'EXT PRAZO VLR IMP'!$E30)</f>
        <v/>
      </c>
      <c r="X30" s="35" t="str">
        <f>IF('EXT PRAZO QTD IMP'!V29="","",'EXT PRAZO QTD IMP'!V29*'EXT PRAZO VLR IMP'!$E30)</f>
        <v/>
      </c>
      <c r="Y30" s="35" t="str">
        <f>IF('EXT PRAZO QTD IMP'!W29="","",'EXT PRAZO QTD IMP'!W29*'EXT PRAZO VLR IMP'!$E30)</f>
        <v/>
      </c>
      <c r="Z30" s="35" t="str">
        <f>IF('EXT PRAZO QTD IMP'!X29="","",'EXT PRAZO QTD IMP'!X29*'EXT PRAZO VLR IMP'!$E30)</f>
        <v/>
      </c>
      <c r="AA30" s="35" t="str">
        <f>IF('EXT PRAZO QTD IMP'!Y29="","",'EXT PRAZO QTD IMP'!Y29*'EXT PRAZO VLR IMP'!$E30)</f>
        <v/>
      </c>
      <c r="AB30" s="35" t="str">
        <f>IF('EXT PRAZO QTD IMP'!Z29="","",'EXT PRAZO QTD IMP'!Z29*'EXT PRAZO VLR IMP'!$E30)</f>
        <v/>
      </c>
      <c r="AC30" s="35" t="str">
        <f>IF('EXT PRAZO QTD IMP'!AA29="","",'EXT PRAZO QTD IMP'!AA29*'EXT PRAZO VLR IMP'!$E30)</f>
        <v/>
      </c>
      <c r="AD30" s="35" t="str">
        <f>IF('EXT PRAZO QTD IMP'!AB29="","",'EXT PRAZO QTD IMP'!AB29*'EXT PRAZO VLR IMP'!$E30)</f>
        <v/>
      </c>
      <c r="AE30" s="35" t="str">
        <f>IF('EXT PRAZO QTD IMP'!AC29="","",'EXT PRAZO QTD IMP'!AC29*'EXT PRAZO VLR IMP'!$E30)</f>
        <v/>
      </c>
      <c r="AF30" s="35" t="str">
        <f>IF('EXT PRAZO QTD IMP'!AD29="","",'EXT PRAZO QTD IMP'!AD29*'EXT PRAZO VLR IMP'!$E30)</f>
        <v/>
      </c>
      <c r="AG30" s="35" t="str">
        <f>IF('EXT PRAZO QTD IMP'!AE29="","",'EXT PRAZO QTD IMP'!AE29*'EXT PRAZO VLR IMP'!$E30)</f>
        <v/>
      </c>
      <c r="AH30" s="35" t="str">
        <f>IF('EXT PRAZO QTD IMP'!AF29="","",'EXT PRAZO QTD IMP'!AF29*'EXT PRAZO VLR IMP'!$E30)</f>
        <v/>
      </c>
      <c r="AI30" s="35" t="str">
        <f>IF('EXT PRAZO QTD IMP'!AG29="","",'EXT PRAZO QTD IMP'!AG29*'EXT PRAZO VLR IMP'!$E30)</f>
        <v/>
      </c>
      <c r="AJ30" s="35">
        <f>IF('EXT PRAZO QTD IMP'!AH29="","",'EXT PRAZO QTD IMP'!AH29*'EXT PRAZO VLR IMP'!$E30)</f>
        <v>97915.06</v>
      </c>
      <c r="AK30" s="35">
        <f>IF('EXT PRAZO QTD IMP'!AI29="","",'EXT PRAZO QTD IMP'!AI29*'EXT PRAZO VLR IMP'!$E30)</f>
        <v>97915.06</v>
      </c>
      <c r="AL30" s="35">
        <f>IF('EXT PRAZO QTD IMP'!AJ29="","",'EXT PRAZO QTD IMP'!AJ29*'EXT PRAZO VLR IMP'!$E30)</f>
        <v>97915.06</v>
      </c>
      <c r="AM30" s="35">
        <f>IF('EXT PRAZO QTD IMP'!AK29="","",'EXT PRAZO QTD IMP'!AK29*'EXT PRAZO VLR IMP'!$E30)</f>
        <v>97915.06</v>
      </c>
      <c r="AN30" s="35">
        <f>IF('EXT PRAZO QTD IMP'!AL29="","",'EXT PRAZO QTD IMP'!AL29*'EXT PRAZO VLR IMP'!$E30)</f>
        <v>97915.06</v>
      </c>
      <c r="AO30" s="35" t="str">
        <f>IF('EXT PRAZO QTD IMP'!AM29="","",'EXT PRAZO QTD IMP'!AM29*'EXT PRAZO VLR IMP'!$E30)</f>
        <v/>
      </c>
      <c r="AP30" s="35" t="str">
        <f>IF('EXT PRAZO QTD IMP'!AN29="","",'EXT PRAZO QTD IMP'!AN29*'EXT PRAZO VLR IMP'!$E30)</f>
        <v/>
      </c>
      <c r="AQ30" s="35" t="str">
        <f>IF('EXT PRAZO QTD IMP'!AO29="","",'EXT PRAZO QTD IMP'!AO29*'EXT PRAZO VLR IMP'!$E30)</f>
        <v/>
      </c>
      <c r="AR30" s="35" t="str">
        <f>IF('EXT PRAZO QTD IMP'!AP29="","",'EXT PRAZO QTD IMP'!AP29*'EXT PRAZO VLR IMP'!$E30)</f>
        <v/>
      </c>
      <c r="AS30" s="35" t="str">
        <f>IF('EXT PRAZO QTD IMP'!AQ29="","",'EXT PRAZO QTD IMP'!AQ29*'EXT PRAZO VLR IMP'!$E30)</f>
        <v/>
      </c>
      <c r="AT30" s="35" t="str">
        <f>IF('EXT PRAZO QTD IMP'!AR29="","",'EXT PRAZO QTD IMP'!AR29*'EXT PRAZO VLR IMP'!$E30)</f>
        <v/>
      </c>
      <c r="AU30" s="35" t="str">
        <f>IF('EXT PRAZO QTD IMP'!AS29="","",'EXT PRAZO QTD IMP'!AS29*'EXT PRAZO VLR IMP'!$E30)</f>
        <v/>
      </c>
      <c r="AV30" s="35" t="str">
        <f>IF('EXT PRAZO QTD IMP'!AT29="","",'EXT PRAZO QTD IMP'!AT29*'EXT PRAZO VLR IMP'!$E30)</f>
        <v/>
      </c>
      <c r="AW30" s="35" t="str">
        <f>IF('EXT PRAZO QTD IMP'!AU29="","",'EXT PRAZO QTD IMP'!AU29*'EXT PRAZO VLR IMP'!$E30)</f>
        <v/>
      </c>
      <c r="AX30" s="35" t="str">
        <f>IF('EXT PRAZO QTD IMP'!AV29="","",'EXT PRAZO QTD IMP'!AV29*'EXT PRAZO VLR IMP'!$E30)</f>
        <v/>
      </c>
      <c r="AY30" s="35" t="str">
        <f>IF('EXT PRAZO QTD IMP'!AW29="","",'EXT PRAZO QTD IMP'!AW29*'EXT PRAZO VLR IMP'!$E30)</f>
        <v/>
      </c>
      <c r="AZ30" s="35" t="str">
        <f>IF('EXT PRAZO QTD IMP'!AX29="","",'EXT PRAZO QTD IMP'!AX29*'EXT PRAZO VLR IMP'!$E30)</f>
        <v/>
      </c>
      <c r="BA30" s="35" t="str">
        <f>IF('EXT PRAZO QTD IMP'!AY29="","",'EXT PRAZO QTD IMP'!AY29*'EXT PRAZO VLR IMP'!$E30)</f>
        <v/>
      </c>
      <c r="BB30" s="35" t="str">
        <f>IF('EXT PRAZO QTD IMP'!AZ29="","",'EXT PRAZO QTD IMP'!AZ29*'EXT PRAZO VLR IMP'!$E30)</f>
        <v/>
      </c>
      <c r="BC30" s="35" t="str">
        <f>IF('EXT PRAZO QTD IMP'!BA29="","",'EXT PRAZO QTD IMP'!BA29*'EXT PRAZO VLR IMP'!$E30)</f>
        <v/>
      </c>
      <c r="BD30" s="35" t="str">
        <f>IF('EXT PRAZO QTD IMP'!BB29="","",'EXT PRAZO QTD IMP'!BB29*'EXT PRAZO VLR IMP'!$E30)</f>
        <v/>
      </c>
      <c r="BE30" s="35" t="str">
        <f>IF('EXT PRAZO QTD IMP'!BC29="","",'EXT PRAZO QTD IMP'!BC29*'EXT PRAZO VLR IMP'!$E30)</f>
        <v/>
      </c>
      <c r="BF30" s="35" t="str">
        <f>IF('EXT PRAZO QTD IMP'!BD29="","",'EXT PRAZO QTD IMP'!BD29*'EXT PRAZO VLR IMP'!$E30)</f>
        <v/>
      </c>
      <c r="BG30" s="35" t="str">
        <f>IF('EXT PRAZO QTD IMP'!BE29="","",'EXT PRAZO QTD IMP'!BE29*'EXT PRAZO VLR IMP'!$E30)</f>
        <v/>
      </c>
      <c r="BH30" s="35" t="str">
        <f>IF('EXT PRAZO QTD IMP'!BF29="","",'EXT PRAZO QTD IMP'!BF29*'EXT PRAZO VLR IMP'!$E30)</f>
        <v/>
      </c>
      <c r="BI30" s="35" t="str">
        <f>IF('EXT PRAZO QTD IMP'!BG29="","",'EXT PRAZO QTD IMP'!BG29*'EXT PRAZO VLR IMP'!$E30)</f>
        <v/>
      </c>
      <c r="BJ30" s="35" t="str">
        <f>IF('EXT PRAZO QTD IMP'!BH29="","",'EXT PRAZO QTD IMP'!BH29*'EXT PRAZO VLR IMP'!$E30)</f>
        <v/>
      </c>
      <c r="BK30" s="35" t="str">
        <f>IF('EXT PRAZO QTD IMP'!BI29="","",'EXT PRAZO QTD IMP'!BI29*'EXT PRAZO VLR IMP'!$E30)</f>
        <v/>
      </c>
    </row>
    <row r="31" spans="1:63">
      <c r="A31" s="12" t="s">
        <v>332</v>
      </c>
      <c r="B31" s="11" t="s">
        <v>331</v>
      </c>
      <c r="C31" s="10" t="s">
        <v>1</v>
      </c>
      <c r="D31" s="10">
        <f>'EXT PRAZO QTD IMP'!D30</f>
        <v>5</v>
      </c>
      <c r="E31" s="29">
        <v>7176.37</v>
      </c>
      <c r="F31" s="30">
        <f t="shared" si="1"/>
        <v>35881.85</v>
      </c>
      <c r="G31" s="35" t="str">
        <f>IF('EXT PRAZO QTD IMP'!E30="","",'EXT PRAZO QTD IMP'!E30*'EXT PRAZO VLR IMP'!$E31)</f>
        <v/>
      </c>
      <c r="H31" s="35" t="str">
        <f>IF('EXT PRAZO QTD IMP'!F30="","",'EXT PRAZO QTD IMP'!F30*'EXT PRAZO VLR IMP'!$E31)</f>
        <v/>
      </c>
      <c r="I31" s="35" t="str">
        <f>IF('EXT PRAZO QTD IMP'!G30="","",'EXT PRAZO QTD IMP'!G30*'EXT PRAZO VLR IMP'!$E31)</f>
        <v/>
      </c>
      <c r="J31" s="35" t="str">
        <f>IF('EXT PRAZO QTD IMP'!H30="","",'EXT PRAZO QTD IMP'!H30*'EXT PRAZO VLR IMP'!$E31)</f>
        <v/>
      </c>
      <c r="K31" s="35" t="str">
        <f>IF('EXT PRAZO QTD IMP'!I30="","",'EXT PRAZO QTD IMP'!I30*'EXT PRAZO VLR IMP'!$E31)</f>
        <v/>
      </c>
      <c r="L31" s="35" t="str">
        <f>IF('EXT PRAZO QTD IMP'!J30="","",'EXT PRAZO QTD IMP'!J30*'EXT PRAZO VLR IMP'!$E31)</f>
        <v/>
      </c>
      <c r="M31" s="35" t="str">
        <f>IF('EXT PRAZO QTD IMP'!K30="","",'EXT PRAZO QTD IMP'!K30*'EXT PRAZO VLR IMP'!$E31)</f>
        <v/>
      </c>
      <c r="N31" s="35" t="str">
        <f>IF('EXT PRAZO QTD IMP'!L30="","",'EXT PRAZO QTD IMP'!L30*'EXT PRAZO VLR IMP'!$E31)</f>
        <v/>
      </c>
      <c r="O31" s="35" t="str">
        <f>IF('EXT PRAZO QTD IMP'!M30="","",'EXT PRAZO QTD IMP'!M30*'EXT PRAZO VLR IMP'!$E31)</f>
        <v/>
      </c>
      <c r="P31" s="35" t="str">
        <f>IF('EXT PRAZO QTD IMP'!N30="","",'EXT PRAZO QTD IMP'!N30*'EXT PRAZO VLR IMP'!$E31)</f>
        <v/>
      </c>
      <c r="Q31" s="35" t="str">
        <f>IF('EXT PRAZO QTD IMP'!O30="","",'EXT PRAZO QTD IMP'!O30*'EXT PRAZO VLR IMP'!$E31)</f>
        <v/>
      </c>
      <c r="R31" s="35" t="str">
        <f>IF('EXT PRAZO QTD IMP'!P30="","",'EXT PRAZO QTD IMP'!P30*'EXT PRAZO VLR IMP'!$E31)</f>
        <v/>
      </c>
      <c r="S31" s="35" t="str">
        <f>IF('EXT PRAZO QTD IMP'!Q30="","",'EXT PRAZO QTD IMP'!Q30*'EXT PRAZO VLR IMP'!$E31)</f>
        <v/>
      </c>
      <c r="T31" s="35" t="str">
        <f>IF('EXT PRAZO QTD IMP'!R30="","",'EXT PRAZO QTD IMP'!R30*'EXT PRAZO VLR IMP'!$E31)</f>
        <v/>
      </c>
      <c r="U31" s="35" t="str">
        <f>IF('EXT PRAZO QTD IMP'!S30="","",'EXT PRAZO QTD IMP'!S30*'EXT PRAZO VLR IMP'!$E31)</f>
        <v/>
      </c>
      <c r="V31" s="35" t="str">
        <f>IF('EXT PRAZO QTD IMP'!T30="","",'EXT PRAZO QTD IMP'!T30*'EXT PRAZO VLR IMP'!$E31)</f>
        <v/>
      </c>
      <c r="W31" s="35" t="str">
        <f>IF('EXT PRAZO QTD IMP'!U30="","",'EXT PRAZO QTD IMP'!U30*'EXT PRAZO VLR IMP'!$E31)</f>
        <v/>
      </c>
      <c r="X31" s="35" t="str">
        <f>IF('EXT PRAZO QTD IMP'!V30="","",'EXT PRAZO QTD IMP'!V30*'EXT PRAZO VLR IMP'!$E31)</f>
        <v/>
      </c>
      <c r="Y31" s="35" t="str">
        <f>IF('EXT PRAZO QTD IMP'!W30="","",'EXT PRAZO QTD IMP'!W30*'EXT PRAZO VLR IMP'!$E31)</f>
        <v/>
      </c>
      <c r="Z31" s="35" t="str">
        <f>IF('EXT PRAZO QTD IMP'!X30="","",'EXT PRAZO QTD IMP'!X30*'EXT PRAZO VLR IMP'!$E31)</f>
        <v/>
      </c>
      <c r="AA31" s="35" t="str">
        <f>IF('EXT PRAZO QTD IMP'!Y30="","",'EXT PRAZO QTD IMP'!Y30*'EXT PRAZO VLR IMP'!$E31)</f>
        <v/>
      </c>
      <c r="AB31" s="35" t="str">
        <f>IF('EXT PRAZO QTD IMP'!Z30="","",'EXT PRAZO QTD IMP'!Z30*'EXT PRAZO VLR IMP'!$E31)</f>
        <v/>
      </c>
      <c r="AC31" s="35" t="str">
        <f>IF('EXT PRAZO QTD IMP'!AA30="","",'EXT PRAZO QTD IMP'!AA30*'EXT PRAZO VLR IMP'!$E31)</f>
        <v/>
      </c>
      <c r="AD31" s="35" t="str">
        <f>IF('EXT PRAZO QTD IMP'!AB30="","",'EXT PRAZO QTD IMP'!AB30*'EXT PRAZO VLR IMP'!$E31)</f>
        <v/>
      </c>
      <c r="AE31" s="35" t="str">
        <f>IF('EXT PRAZO QTD IMP'!AC30="","",'EXT PRAZO QTD IMP'!AC30*'EXT PRAZO VLR IMP'!$E31)</f>
        <v/>
      </c>
      <c r="AF31" s="35" t="str">
        <f>IF('EXT PRAZO QTD IMP'!AD30="","",'EXT PRAZO QTD IMP'!AD30*'EXT PRAZO VLR IMP'!$E31)</f>
        <v/>
      </c>
      <c r="AG31" s="35" t="str">
        <f>IF('EXT PRAZO QTD IMP'!AE30="","",'EXT PRAZO QTD IMP'!AE30*'EXT PRAZO VLR IMP'!$E31)</f>
        <v/>
      </c>
      <c r="AH31" s="35" t="str">
        <f>IF('EXT PRAZO QTD IMP'!AF30="","",'EXT PRAZO QTD IMP'!AF30*'EXT PRAZO VLR IMP'!$E31)</f>
        <v/>
      </c>
      <c r="AI31" s="35" t="str">
        <f>IF('EXT PRAZO QTD IMP'!AG30="","",'EXT PRAZO QTD IMP'!AG30*'EXT PRAZO VLR IMP'!$E31)</f>
        <v/>
      </c>
      <c r="AJ31" s="35">
        <f>IF('EXT PRAZO QTD IMP'!AH30="","",'EXT PRAZO QTD IMP'!AH30*'EXT PRAZO VLR IMP'!$E31)</f>
        <v>7176.37</v>
      </c>
      <c r="AK31" s="35">
        <f>IF('EXT PRAZO QTD IMP'!AI30="","",'EXT PRAZO QTD IMP'!AI30*'EXT PRAZO VLR IMP'!$E31)</f>
        <v>7176.37</v>
      </c>
      <c r="AL31" s="35">
        <f>IF('EXT PRAZO QTD IMP'!AJ30="","",'EXT PRAZO QTD IMP'!AJ30*'EXT PRAZO VLR IMP'!$E31)</f>
        <v>7176.37</v>
      </c>
      <c r="AM31" s="35">
        <f>IF('EXT PRAZO QTD IMP'!AK30="","",'EXT PRAZO QTD IMP'!AK30*'EXT PRAZO VLR IMP'!$E31)</f>
        <v>7176.37</v>
      </c>
      <c r="AN31" s="35">
        <f>IF('EXT PRAZO QTD IMP'!AL30="","",'EXT PRAZO QTD IMP'!AL30*'EXT PRAZO VLR IMP'!$E31)</f>
        <v>7176.37</v>
      </c>
      <c r="AO31" s="35" t="str">
        <f>IF('EXT PRAZO QTD IMP'!AM30="","",'EXT PRAZO QTD IMP'!AM30*'EXT PRAZO VLR IMP'!$E31)</f>
        <v/>
      </c>
      <c r="AP31" s="35" t="str">
        <f>IF('EXT PRAZO QTD IMP'!AN30="","",'EXT PRAZO QTD IMP'!AN30*'EXT PRAZO VLR IMP'!$E31)</f>
        <v/>
      </c>
      <c r="AQ31" s="35" t="str">
        <f>IF('EXT PRAZO QTD IMP'!AO30="","",'EXT PRAZO QTD IMP'!AO30*'EXT PRAZO VLR IMP'!$E31)</f>
        <v/>
      </c>
      <c r="AR31" s="35" t="str">
        <f>IF('EXT PRAZO QTD IMP'!AP30="","",'EXT PRAZO QTD IMP'!AP30*'EXT PRAZO VLR IMP'!$E31)</f>
        <v/>
      </c>
      <c r="AS31" s="35" t="str">
        <f>IF('EXT PRAZO QTD IMP'!AQ30="","",'EXT PRAZO QTD IMP'!AQ30*'EXT PRAZO VLR IMP'!$E31)</f>
        <v/>
      </c>
      <c r="AT31" s="35" t="str">
        <f>IF('EXT PRAZO QTD IMP'!AR30="","",'EXT PRAZO QTD IMP'!AR30*'EXT PRAZO VLR IMP'!$E31)</f>
        <v/>
      </c>
      <c r="AU31" s="35" t="str">
        <f>IF('EXT PRAZO QTD IMP'!AS30="","",'EXT PRAZO QTD IMP'!AS30*'EXT PRAZO VLR IMP'!$E31)</f>
        <v/>
      </c>
      <c r="AV31" s="35" t="str">
        <f>IF('EXT PRAZO QTD IMP'!AT30="","",'EXT PRAZO QTD IMP'!AT30*'EXT PRAZO VLR IMP'!$E31)</f>
        <v/>
      </c>
      <c r="AW31" s="35" t="str">
        <f>IF('EXT PRAZO QTD IMP'!AU30="","",'EXT PRAZO QTD IMP'!AU30*'EXT PRAZO VLR IMP'!$E31)</f>
        <v/>
      </c>
      <c r="AX31" s="35" t="str">
        <f>IF('EXT PRAZO QTD IMP'!AV30="","",'EXT PRAZO QTD IMP'!AV30*'EXT PRAZO VLR IMP'!$E31)</f>
        <v/>
      </c>
      <c r="AY31" s="35" t="str">
        <f>IF('EXT PRAZO QTD IMP'!AW30="","",'EXT PRAZO QTD IMP'!AW30*'EXT PRAZO VLR IMP'!$E31)</f>
        <v/>
      </c>
      <c r="AZ31" s="35" t="str">
        <f>IF('EXT PRAZO QTD IMP'!AX30="","",'EXT PRAZO QTD IMP'!AX30*'EXT PRAZO VLR IMP'!$E31)</f>
        <v/>
      </c>
      <c r="BA31" s="35" t="str">
        <f>IF('EXT PRAZO QTD IMP'!AY30="","",'EXT PRAZO QTD IMP'!AY30*'EXT PRAZO VLR IMP'!$E31)</f>
        <v/>
      </c>
      <c r="BB31" s="35" t="str">
        <f>IF('EXT PRAZO QTD IMP'!AZ30="","",'EXT PRAZO QTD IMP'!AZ30*'EXT PRAZO VLR IMP'!$E31)</f>
        <v/>
      </c>
      <c r="BC31" s="35" t="str">
        <f>IF('EXT PRAZO QTD IMP'!BA30="","",'EXT PRAZO QTD IMP'!BA30*'EXT PRAZO VLR IMP'!$E31)</f>
        <v/>
      </c>
      <c r="BD31" s="35" t="str">
        <f>IF('EXT PRAZO QTD IMP'!BB30="","",'EXT PRAZO QTD IMP'!BB30*'EXT PRAZO VLR IMP'!$E31)</f>
        <v/>
      </c>
      <c r="BE31" s="35" t="str">
        <f>IF('EXT PRAZO QTD IMP'!BC30="","",'EXT PRAZO QTD IMP'!BC30*'EXT PRAZO VLR IMP'!$E31)</f>
        <v/>
      </c>
      <c r="BF31" s="35" t="str">
        <f>IF('EXT PRAZO QTD IMP'!BD30="","",'EXT PRAZO QTD IMP'!BD30*'EXT PRAZO VLR IMP'!$E31)</f>
        <v/>
      </c>
      <c r="BG31" s="35" t="str">
        <f>IF('EXT PRAZO QTD IMP'!BE30="","",'EXT PRAZO QTD IMP'!BE30*'EXT PRAZO VLR IMP'!$E31)</f>
        <v/>
      </c>
      <c r="BH31" s="35" t="str">
        <f>IF('EXT PRAZO QTD IMP'!BF30="","",'EXT PRAZO QTD IMP'!BF30*'EXT PRAZO VLR IMP'!$E31)</f>
        <v/>
      </c>
      <c r="BI31" s="35" t="str">
        <f>IF('EXT PRAZO QTD IMP'!BG30="","",'EXT PRAZO QTD IMP'!BG30*'EXT PRAZO VLR IMP'!$E31)</f>
        <v/>
      </c>
      <c r="BJ31" s="35" t="str">
        <f>IF('EXT PRAZO QTD IMP'!BH30="","",'EXT PRAZO QTD IMP'!BH30*'EXT PRAZO VLR IMP'!$E31)</f>
        <v/>
      </c>
      <c r="BK31" s="35" t="str">
        <f>IF('EXT PRAZO QTD IMP'!BI30="","",'EXT PRAZO QTD IMP'!BI30*'EXT PRAZO VLR IMP'!$E31)</f>
        <v/>
      </c>
    </row>
    <row r="32" spans="1:63">
      <c r="A32" s="12" t="s">
        <v>330</v>
      </c>
      <c r="B32" s="11" t="s">
        <v>329</v>
      </c>
      <c r="C32" s="10" t="s">
        <v>1</v>
      </c>
      <c r="D32" s="10">
        <f>'EXT PRAZO QTD IMP'!D31</f>
        <v>180</v>
      </c>
      <c r="E32" s="29">
        <v>3116.2</v>
      </c>
      <c r="F32" s="30">
        <f t="shared" si="1"/>
        <v>560916</v>
      </c>
      <c r="G32" s="35" t="str">
        <f>IF('EXT PRAZO QTD IMP'!E31="","",'EXT PRAZO QTD IMP'!E31*'EXT PRAZO VLR IMP'!$E32)</f>
        <v/>
      </c>
      <c r="H32" s="35" t="str">
        <f>IF('EXT PRAZO QTD IMP'!F31="","",'EXT PRAZO QTD IMP'!F31*'EXT PRAZO VLR IMP'!$E32)</f>
        <v/>
      </c>
      <c r="I32" s="35" t="str">
        <f>IF('EXT PRAZO QTD IMP'!G31="","",'EXT PRAZO QTD IMP'!G31*'EXT PRAZO VLR IMP'!$E32)</f>
        <v/>
      </c>
      <c r="J32" s="35" t="str">
        <f>IF('EXT PRAZO QTD IMP'!H31="","",'EXT PRAZO QTD IMP'!H31*'EXT PRAZO VLR IMP'!$E32)</f>
        <v/>
      </c>
      <c r="K32" s="35" t="str">
        <f>IF('EXT PRAZO QTD IMP'!I31="","",'EXT PRAZO QTD IMP'!I31*'EXT PRAZO VLR IMP'!$E32)</f>
        <v/>
      </c>
      <c r="L32" s="35" t="str">
        <f>IF('EXT PRAZO QTD IMP'!J31="","",'EXT PRAZO QTD IMP'!J31*'EXT PRAZO VLR IMP'!$E32)</f>
        <v/>
      </c>
      <c r="M32" s="35" t="str">
        <f>IF('EXT PRAZO QTD IMP'!K31="","",'EXT PRAZO QTD IMP'!K31*'EXT PRAZO VLR IMP'!$E32)</f>
        <v/>
      </c>
      <c r="N32" s="35" t="str">
        <f>IF('EXT PRAZO QTD IMP'!L31="","",'EXT PRAZO QTD IMP'!L31*'EXT PRAZO VLR IMP'!$E32)</f>
        <v/>
      </c>
      <c r="O32" s="35" t="str">
        <f>IF('EXT PRAZO QTD IMP'!M31="","",'EXT PRAZO QTD IMP'!M31*'EXT PRAZO VLR IMP'!$E32)</f>
        <v/>
      </c>
      <c r="P32" s="35" t="str">
        <f>IF('EXT PRAZO QTD IMP'!N31="","",'EXT PRAZO QTD IMP'!N31*'EXT PRAZO VLR IMP'!$E32)</f>
        <v/>
      </c>
      <c r="Q32" s="35" t="str">
        <f>IF('EXT PRAZO QTD IMP'!O31="","",'EXT PRAZO QTD IMP'!O31*'EXT PRAZO VLR IMP'!$E32)</f>
        <v/>
      </c>
      <c r="R32" s="35" t="str">
        <f>IF('EXT PRAZO QTD IMP'!P31="","",'EXT PRAZO QTD IMP'!P31*'EXT PRAZO VLR IMP'!$E32)</f>
        <v/>
      </c>
      <c r="S32" s="35" t="str">
        <f>IF('EXT PRAZO QTD IMP'!Q31="","",'EXT PRAZO QTD IMP'!Q31*'EXT PRAZO VLR IMP'!$E32)</f>
        <v/>
      </c>
      <c r="T32" s="35" t="str">
        <f>IF('EXT PRAZO QTD IMP'!R31="","",'EXT PRAZO QTD IMP'!R31*'EXT PRAZO VLR IMP'!$E32)</f>
        <v/>
      </c>
      <c r="U32" s="35" t="str">
        <f>IF('EXT PRAZO QTD IMP'!S31="","",'EXT PRAZO QTD IMP'!S31*'EXT PRAZO VLR IMP'!$E32)</f>
        <v/>
      </c>
      <c r="V32" s="35" t="str">
        <f>IF('EXT PRAZO QTD IMP'!T31="","",'EXT PRAZO QTD IMP'!T31*'EXT PRAZO VLR IMP'!$E32)</f>
        <v/>
      </c>
      <c r="W32" s="35" t="str">
        <f>IF('EXT PRAZO QTD IMP'!U31="","",'EXT PRAZO QTD IMP'!U31*'EXT PRAZO VLR IMP'!$E32)</f>
        <v/>
      </c>
      <c r="X32" s="35" t="str">
        <f>IF('EXT PRAZO QTD IMP'!V31="","",'EXT PRAZO QTD IMP'!V31*'EXT PRAZO VLR IMP'!$E32)</f>
        <v/>
      </c>
      <c r="Y32" s="35" t="str">
        <f>IF('EXT PRAZO QTD IMP'!W31="","",'EXT PRAZO QTD IMP'!W31*'EXT PRAZO VLR IMP'!$E32)</f>
        <v/>
      </c>
      <c r="Z32" s="35" t="str">
        <f>IF('EXT PRAZO QTD IMP'!X31="","",'EXT PRAZO QTD IMP'!X31*'EXT PRAZO VLR IMP'!$E32)</f>
        <v/>
      </c>
      <c r="AA32" s="35" t="str">
        <f>IF('EXT PRAZO QTD IMP'!Y31="","",'EXT PRAZO QTD IMP'!Y31*'EXT PRAZO VLR IMP'!$E32)</f>
        <v/>
      </c>
      <c r="AB32" s="35" t="str">
        <f>IF('EXT PRAZO QTD IMP'!Z31="","",'EXT PRAZO QTD IMP'!Z31*'EXT PRAZO VLR IMP'!$E32)</f>
        <v/>
      </c>
      <c r="AC32" s="35" t="str">
        <f>IF('EXT PRAZO QTD IMP'!AA31="","",'EXT PRAZO QTD IMP'!AA31*'EXT PRAZO VLR IMP'!$E32)</f>
        <v/>
      </c>
      <c r="AD32" s="35" t="str">
        <f>IF('EXT PRAZO QTD IMP'!AB31="","",'EXT PRAZO QTD IMP'!AB31*'EXT PRAZO VLR IMP'!$E32)</f>
        <v/>
      </c>
      <c r="AE32" s="35" t="str">
        <f>IF('EXT PRAZO QTD IMP'!AC31="","",'EXT PRAZO QTD IMP'!AC31*'EXT PRAZO VLR IMP'!$E32)</f>
        <v/>
      </c>
      <c r="AF32" s="35" t="str">
        <f>IF('EXT PRAZO QTD IMP'!AD31="","",'EXT PRAZO QTD IMP'!AD31*'EXT PRAZO VLR IMP'!$E32)</f>
        <v/>
      </c>
      <c r="AG32" s="35" t="str">
        <f>IF('EXT PRAZO QTD IMP'!AE31="","",'EXT PRAZO QTD IMP'!AE31*'EXT PRAZO VLR IMP'!$E32)</f>
        <v/>
      </c>
      <c r="AH32" s="35" t="str">
        <f>IF('EXT PRAZO QTD IMP'!AF31="","",'EXT PRAZO QTD IMP'!AF31*'EXT PRAZO VLR IMP'!$E32)</f>
        <v/>
      </c>
      <c r="AI32" s="35" t="str">
        <f>IF('EXT PRAZO QTD IMP'!AG31="","",'EXT PRAZO QTD IMP'!AG31*'EXT PRAZO VLR IMP'!$E32)</f>
        <v/>
      </c>
      <c r="AJ32" s="35">
        <f>IF('EXT PRAZO QTD IMP'!AH31="","",'EXT PRAZO QTD IMP'!AH31*'EXT PRAZO VLR IMP'!$E32)</f>
        <v>112183.2</v>
      </c>
      <c r="AK32" s="35">
        <f>IF('EXT PRAZO QTD IMP'!AI31="","",'EXT PRAZO QTD IMP'!AI31*'EXT PRAZO VLR IMP'!$E32)</f>
        <v>112183.2</v>
      </c>
      <c r="AL32" s="35">
        <f>IF('EXT PRAZO QTD IMP'!AJ31="","",'EXT PRAZO QTD IMP'!AJ31*'EXT PRAZO VLR IMP'!$E32)</f>
        <v>112183.2</v>
      </c>
      <c r="AM32" s="35">
        <f>IF('EXT PRAZO QTD IMP'!AK31="","",'EXT PRAZO QTD IMP'!AK31*'EXT PRAZO VLR IMP'!$E32)</f>
        <v>112183.2</v>
      </c>
      <c r="AN32" s="35">
        <f>IF('EXT PRAZO QTD IMP'!AL31="","",'EXT PRAZO QTD IMP'!AL31*'EXT PRAZO VLR IMP'!$E32)</f>
        <v>112183.2</v>
      </c>
      <c r="AO32" s="35" t="str">
        <f>IF('EXT PRAZO QTD IMP'!AM31="","",'EXT PRAZO QTD IMP'!AM31*'EXT PRAZO VLR IMP'!$E32)</f>
        <v/>
      </c>
      <c r="AP32" s="35" t="str">
        <f>IF('EXT PRAZO QTD IMP'!AN31="","",'EXT PRAZO QTD IMP'!AN31*'EXT PRAZO VLR IMP'!$E32)</f>
        <v/>
      </c>
      <c r="AQ32" s="35" t="str">
        <f>IF('EXT PRAZO QTD IMP'!AO31="","",'EXT PRAZO QTD IMP'!AO31*'EXT PRAZO VLR IMP'!$E32)</f>
        <v/>
      </c>
      <c r="AR32" s="35" t="str">
        <f>IF('EXT PRAZO QTD IMP'!AP31="","",'EXT PRAZO QTD IMP'!AP31*'EXT PRAZO VLR IMP'!$E32)</f>
        <v/>
      </c>
      <c r="AS32" s="35" t="str">
        <f>IF('EXT PRAZO QTD IMP'!AQ31="","",'EXT PRAZO QTD IMP'!AQ31*'EXT PRAZO VLR IMP'!$E32)</f>
        <v/>
      </c>
      <c r="AT32" s="35" t="str">
        <f>IF('EXT PRAZO QTD IMP'!AR31="","",'EXT PRAZO QTD IMP'!AR31*'EXT PRAZO VLR IMP'!$E32)</f>
        <v/>
      </c>
      <c r="AU32" s="35" t="str">
        <f>IF('EXT PRAZO QTD IMP'!AS31="","",'EXT PRAZO QTD IMP'!AS31*'EXT PRAZO VLR IMP'!$E32)</f>
        <v/>
      </c>
      <c r="AV32" s="35" t="str">
        <f>IF('EXT PRAZO QTD IMP'!AT31="","",'EXT PRAZO QTD IMP'!AT31*'EXT PRAZO VLR IMP'!$E32)</f>
        <v/>
      </c>
      <c r="AW32" s="35" t="str">
        <f>IF('EXT PRAZO QTD IMP'!AU31="","",'EXT PRAZO QTD IMP'!AU31*'EXT PRAZO VLR IMP'!$E32)</f>
        <v/>
      </c>
      <c r="AX32" s="35" t="str">
        <f>IF('EXT PRAZO QTD IMP'!AV31="","",'EXT PRAZO QTD IMP'!AV31*'EXT PRAZO VLR IMP'!$E32)</f>
        <v/>
      </c>
      <c r="AY32" s="35" t="str">
        <f>IF('EXT PRAZO QTD IMP'!AW31="","",'EXT PRAZO QTD IMP'!AW31*'EXT PRAZO VLR IMP'!$E32)</f>
        <v/>
      </c>
      <c r="AZ32" s="35" t="str">
        <f>IF('EXT PRAZO QTD IMP'!AX31="","",'EXT PRAZO QTD IMP'!AX31*'EXT PRAZO VLR IMP'!$E32)</f>
        <v/>
      </c>
      <c r="BA32" s="35" t="str">
        <f>IF('EXT PRAZO QTD IMP'!AY31="","",'EXT PRAZO QTD IMP'!AY31*'EXT PRAZO VLR IMP'!$E32)</f>
        <v/>
      </c>
      <c r="BB32" s="35" t="str">
        <f>IF('EXT PRAZO QTD IMP'!AZ31="","",'EXT PRAZO QTD IMP'!AZ31*'EXT PRAZO VLR IMP'!$E32)</f>
        <v/>
      </c>
      <c r="BC32" s="35" t="str">
        <f>IF('EXT PRAZO QTD IMP'!BA31="","",'EXT PRAZO QTD IMP'!BA31*'EXT PRAZO VLR IMP'!$E32)</f>
        <v/>
      </c>
      <c r="BD32" s="35" t="str">
        <f>IF('EXT PRAZO QTD IMP'!BB31="","",'EXT PRAZO QTD IMP'!BB31*'EXT PRAZO VLR IMP'!$E32)</f>
        <v/>
      </c>
      <c r="BE32" s="35" t="str">
        <f>IF('EXT PRAZO QTD IMP'!BC31="","",'EXT PRAZO QTD IMP'!BC31*'EXT PRAZO VLR IMP'!$E32)</f>
        <v/>
      </c>
      <c r="BF32" s="35" t="str">
        <f>IF('EXT PRAZO QTD IMP'!BD31="","",'EXT PRAZO QTD IMP'!BD31*'EXT PRAZO VLR IMP'!$E32)</f>
        <v/>
      </c>
      <c r="BG32" s="35" t="str">
        <f>IF('EXT PRAZO QTD IMP'!BE31="","",'EXT PRAZO QTD IMP'!BE31*'EXT PRAZO VLR IMP'!$E32)</f>
        <v/>
      </c>
      <c r="BH32" s="35" t="str">
        <f>IF('EXT PRAZO QTD IMP'!BF31="","",'EXT PRAZO QTD IMP'!BF31*'EXT PRAZO VLR IMP'!$E32)</f>
        <v/>
      </c>
      <c r="BI32" s="35" t="str">
        <f>IF('EXT PRAZO QTD IMP'!BG31="","",'EXT PRAZO QTD IMP'!BG31*'EXT PRAZO VLR IMP'!$E32)</f>
        <v/>
      </c>
      <c r="BJ32" s="35" t="str">
        <f>IF('EXT PRAZO QTD IMP'!BH31="","",'EXT PRAZO QTD IMP'!BH31*'EXT PRAZO VLR IMP'!$E32)</f>
        <v/>
      </c>
      <c r="BK32" s="35" t="str">
        <f>IF('EXT PRAZO QTD IMP'!BI31="","",'EXT PRAZO QTD IMP'!BI31*'EXT PRAZO VLR IMP'!$E32)</f>
        <v/>
      </c>
    </row>
    <row r="33" spans="1:818">
      <c r="A33" s="12" t="s">
        <v>328</v>
      </c>
      <c r="B33" s="11" t="s">
        <v>327</v>
      </c>
      <c r="C33" s="10" t="s">
        <v>1</v>
      </c>
      <c r="D33" s="10">
        <f>'EXT PRAZO QTD IMP'!D32</f>
        <v>5</v>
      </c>
      <c r="E33" s="29">
        <v>55254.15</v>
      </c>
      <c r="F33" s="30">
        <f t="shared" si="1"/>
        <v>276270.75</v>
      </c>
      <c r="G33" s="35" t="str">
        <f>IF('EXT PRAZO QTD IMP'!E32="","",'EXT PRAZO QTD IMP'!E32*'EXT PRAZO VLR IMP'!$E33)</f>
        <v/>
      </c>
      <c r="H33" s="35" t="str">
        <f>IF('EXT PRAZO QTD IMP'!F32="","",'EXT PRAZO QTD IMP'!F32*'EXT PRAZO VLR IMP'!$E33)</f>
        <v/>
      </c>
      <c r="I33" s="35" t="str">
        <f>IF('EXT PRAZO QTD IMP'!G32="","",'EXT PRAZO QTD IMP'!G32*'EXT PRAZO VLR IMP'!$E33)</f>
        <v/>
      </c>
      <c r="J33" s="35" t="str">
        <f>IF('EXT PRAZO QTD IMP'!H32="","",'EXT PRAZO QTD IMP'!H32*'EXT PRAZO VLR IMP'!$E33)</f>
        <v/>
      </c>
      <c r="K33" s="35" t="str">
        <f>IF('EXT PRAZO QTD IMP'!I32="","",'EXT PRAZO QTD IMP'!I32*'EXT PRAZO VLR IMP'!$E33)</f>
        <v/>
      </c>
      <c r="L33" s="35" t="str">
        <f>IF('EXT PRAZO QTD IMP'!J32="","",'EXT PRAZO QTD IMP'!J32*'EXT PRAZO VLR IMP'!$E33)</f>
        <v/>
      </c>
      <c r="M33" s="35" t="str">
        <f>IF('EXT PRAZO QTD IMP'!K32="","",'EXT PRAZO QTD IMP'!K32*'EXT PRAZO VLR IMP'!$E33)</f>
        <v/>
      </c>
      <c r="N33" s="35" t="str">
        <f>IF('EXT PRAZO QTD IMP'!L32="","",'EXT PRAZO QTD IMP'!L32*'EXT PRAZO VLR IMP'!$E33)</f>
        <v/>
      </c>
      <c r="O33" s="35" t="str">
        <f>IF('EXT PRAZO QTD IMP'!M32="","",'EXT PRAZO QTD IMP'!M32*'EXT PRAZO VLR IMP'!$E33)</f>
        <v/>
      </c>
      <c r="P33" s="35" t="str">
        <f>IF('EXT PRAZO QTD IMP'!N32="","",'EXT PRAZO QTD IMP'!N32*'EXT PRAZO VLR IMP'!$E33)</f>
        <v/>
      </c>
      <c r="Q33" s="35" t="str">
        <f>IF('EXT PRAZO QTD IMP'!O32="","",'EXT PRAZO QTD IMP'!O32*'EXT PRAZO VLR IMP'!$E33)</f>
        <v/>
      </c>
      <c r="R33" s="35" t="str">
        <f>IF('EXT PRAZO QTD IMP'!P32="","",'EXT PRAZO QTD IMP'!P32*'EXT PRAZO VLR IMP'!$E33)</f>
        <v/>
      </c>
      <c r="S33" s="35" t="str">
        <f>IF('EXT PRAZO QTD IMP'!Q32="","",'EXT PRAZO QTD IMP'!Q32*'EXT PRAZO VLR IMP'!$E33)</f>
        <v/>
      </c>
      <c r="T33" s="35" t="str">
        <f>IF('EXT PRAZO QTD IMP'!R32="","",'EXT PRAZO QTD IMP'!R32*'EXT PRAZO VLR IMP'!$E33)</f>
        <v/>
      </c>
      <c r="U33" s="35" t="str">
        <f>IF('EXT PRAZO QTD IMP'!S32="","",'EXT PRAZO QTD IMP'!S32*'EXT PRAZO VLR IMP'!$E33)</f>
        <v/>
      </c>
      <c r="V33" s="35" t="str">
        <f>IF('EXT PRAZO QTD IMP'!T32="","",'EXT PRAZO QTD IMP'!T32*'EXT PRAZO VLR IMP'!$E33)</f>
        <v/>
      </c>
      <c r="W33" s="35" t="str">
        <f>IF('EXT PRAZO QTD IMP'!U32="","",'EXT PRAZO QTD IMP'!U32*'EXT PRAZO VLR IMP'!$E33)</f>
        <v/>
      </c>
      <c r="X33" s="35" t="str">
        <f>IF('EXT PRAZO QTD IMP'!V32="","",'EXT PRAZO QTD IMP'!V32*'EXT PRAZO VLR IMP'!$E33)</f>
        <v/>
      </c>
      <c r="Y33" s="35" t="str">
        <f>IF('EXT PRAZO QTD IMP'!W32="","",'EXT PRAZO QTD IMP'!W32*'EXT PRAZO VLR IMP'!$E33)</f>
        <v/>
      </c>
      <c r="Z33" s="35" t="str">
        <f>IF('EXT PRAZO QTD IMP'!X32="","",'EXT PRAZO QTD IMP'!X32*'EXT PRAZO VLR IMP'!$E33)</f>
        <v/>
      </c>
      <c r="AA33" s="35" t="str">
        <f>IF('EXT PRAZO QTD IMP'!Y32="","",'EXT PRAZO QTD IMP'!Y32*'EXT PRAZO VLR IMP'!$E33)</f>
        <v/>
      </c>
      <c r="AB33" s="35" t="str">
        <f>IF('EXT PRAZO QTD IMP'!Z32="","",'EXT PRAZO QTD IMP'!Z32*'EXT PRAZO VLR IMP'!$E33)</f>
        <v/>
      </c>
      <c r="AC33" s="35" t="str">
        <f>IF('EXT PRAZO QTD IMP'!AA32="","",'EXT PRAZO QTD IMP'!AA32*'EXT PRAZO VLR IMP'!$E33)</f>
        <v/>
      </c>
      <c r="AD33" s="35" t="str">
        <f>IF('EXT PRAZO QTD IMP'!AB32="","",'EXT PRAZO QTD IMP'!AB32*'EXT PRAZO VLR IMP'!$E33)</f>
        <v/>
      </c>
      <c r="AE33" s="35" t="str">
        <f>IF('EXT PRAZO QTD IMP'!AC32="","",'EXT PRAZO QTD IMP'!AC32*'EXT PRAZO VLR IMP'!$E33)</f>
        <v/>
      </c>
      <c r="AF33" s="35" t="str">
        <f>IF('EXT PRAZO QTD IMP'!AD32="","",'EXT PRAZO QTD IMP'!AD32*'EXT PRAZO VLR IMP'!$E33)</f>
        <v/>
      </c>
      <c r="AG33" s="35" t="str">
        <f>IF('EXT PRAZO QTD IMP'!AE32="","",'EXT PRAZO QTD IMP'!AE32*'EXT PRAZO VLR IMP'!$E33)</f>
        <v/>
      </c>
      <c r="AH33" s="35" t="str">
        <f>IF('EXT PRAZO QTD IMP'!AF32="","",'EXT PRAZO QTD IMP'!AF32*'EXT PRAZO VLR IMP'!$E33)</f>
        <v/>
      </c>
      <c r="AI33" s="35" t="str">
        <f>IF('EXT PRAZO QTD IMP'!AG32="","",'EXT PRAZO QTD IMP'!AG32*'EXT PRAZO VLR IMP'!$E33)</f>
        <v/>
      </c>
      <c r="AJ33" s="35">
        <f>IF('EXT PRAZO QTD IMP'!AH32="","",'EXT PRAZO QTD IMP'!AH32*'EXT PRAZO VLR IMP'!$E33)</f>
        <v>55254.15</v>
      </c>
      <c r="AK33" s="35">
        <f>IF('EXT PRAZO QTD IMP'!AI32="","",'EXT PRAZO QTD IMP'!AI32*'EXT PRAZO VLR IMP'!$E33)</f>
        <v>55254.15</v>
      </c>
      <c r="AL33" s="35">
        <f>IF('EXT PRAZO QTD IMP'!AJ32="","",'EXT PRAZO QTD IMP'!AJ32*'EXT PRAZO VLR IMP'!$E33)</f>
        <v>55254.15</v>
      </c>
      <c r="AM33" s="35">
        <f>IF('EXT PRAZO QTD IMP'!AK32="","",'EXT PRAZO QTD IMP'!AK32*'EXT PRAZO VLR IMP'!$E33)</f>
        <v>55254.15</v>
      </c>
      <c r="AN33" s="35">
        <f>IF('EXT PRAZO QTD IMP'!AL32="","",'EXT PRAZO QTD IMP'!AL32*'EXT PRAZO VLR IMP'!$E33)</f>
        <v>55254.15</v>
      </c>
      <c r="AO33" s="35" t="str">
        <f>IF('EXT PRAZO QTD IMP'!AM32="","",'EXT PRAZO QTD IMP'!AM32*'EXT PRAZO VLR IMP'!$E33)</f>
        <v/>
      </c>
      <c r="AP33" s="35" t="str">
        <f>IF('EXT PRAZO QTD IMP'!AN32="","",'EXT PRAZO QTD IMP'!AN32*'EXT PRAZO VLR IMP'!$E33)</f>
        <v/>
      </c>
      <c r="AQ33" s="35" t="str">
        <f>IF('EXT PRAZO QTD IMP'!AO32="","",'EXT PRAZO QTD IMP'!AO32*'EXT PRAZO VLR IMP'!$E33)</f>
        <v/>
      </c>
      <c r="AR33" s="35" t="str">
        <f>IF('EXT PRAZO QTD IMP'!AP32="","",'EXT PRAZO QTD IMP'!AP32*'EXT PRAZO VLR IMP'!$E33)</f>
        <v/>
      </c>
      <c r="AS33" s="35" t="str">
        <f>IF('EXT PRAZO QTD IMP'!AQ32="","",'EXT PRAZO QTD IMP'!AQ32*'EXT PRAZO VLR IMP'!$E33)</f>
        <v/>
      </c>
      <c r="AT33" s="35" t="str">
        <f>IF('EXT PRAZO QTD IMP'!AR32="","",'EXT PRAZO QTD IMP'!AR32*'EXT PRAZO VLR IMP'!$E33)</f>
        <v/>
      </c>
      <c r="AU33" s="35" t="str">
        <f>IF('EXT PRAZO QTD IMP'!AS32="","",'EXT PRAZO QTD IMP'!AS32*'EXT PRAZO VLR IMP'!$E33)</f>
        <v/>
      </c>
      <c r="AV33" s="35" t="str">
        <f>IF('EXT PRAZO QTD IMP'!AT32="","",'EXT PRAZO QTD IMP'!AT32*'EXT PRAZO VLR IMP'!$E33)</f>
        <v/>
      </c>
      <c r="AW33" s="35" t="str">
        <f>IF('EXT PRAZO QTD IMP'!AU32="","",'EXT PRAZO QTD IMP'!AU32*'EXT PRAZO VLR IMP'!$E33)</f>
        <v/>
      </c>
      <c r="AX33" s="35" t="str">
        <f>IF('EXT PRAZO QTD IMP'!AV32="","",'EXT PRAZO QTD IMP'!AV32*'EXT PRAZO VLR IMP'!$E33)</f>
        <v/>
      </c>
      <c r="AY33" s="35" t="str">
        <f>IF('EXT PRAZO QTD IMP'!AW32="","",'EXT PRAZO QTD IMP'!AW32*'EXT PRAZO VLR IMP'!$E33)</f>
        <v/>
      </c>
      <c r="AZ33" s="35" t="str">
        <f>IF('EXT PRAZO QTD IMP'!AX32="","",'EXT PRAZO QTD IMP'!AX32*'EXT PRAZO VLR IMP'!$E33)</f>
        <v/>
      </c>
      <c r="BA33" s="35" t="str">
        <f>IF('EXT PRAZO QTD IMP'!AY32="","",'EXT PRAZO QTD IMP'!AY32*'EXT PRAZO VLR IMP'!$E33)</f>
        <v/>
      </c>
      <c r="BB33" s="35" t="str">
        <f>IF('EXT PRAZO QTD IMP'!AZ32="","",'EXT PRAZO QTD IMP'!AZ32*'EXT PRAZO VLR IMP'!$E33)</f>
        <v/>
      </c>
      <c r="BC33" s="35" t="str">
        <f>IF('EXT PRAZO QTD IMP'!BA32="","",'EXT PRAZO QTD IMP'!BA32*'EXT PRAZO VLR IMP'!$E33)</f>
        <v/>
      </c>
      <c r="BD33" s="35" t="str">
        <f>IF('EXT PRAZO QTD IMP'!BB32="","",'EXT PRAZO QTD IMP'!BB32*'EXT PRAZO VLR IMP'!$E33)</f>
        <v/>
      </c>
      <c r="BE33" s="35" t="str">
        <f>IF('EXT PRAZO QTD IMP'!BC32="","",'EXT PRAZO QTD IMP'!BC32*'EXT PRAZO VLR IMP'!$E33)</f>
        <v/>
      </c>
      <c r="BF33" s="35" t="str">
        <f>IF('EXT PRAZO QTD IMP'!BD32="","",'EXT PRAZO QTD IMP'!BD32*'EXT PRAZO VLR IMP'!$E33)</f>
        <v/>
      </c>
      <c r="BG33" s="35" t="str">
        <f>IF('EXT PRAZO QTD IMP'!BE32="","",'EXT PRAZO QTD IMP'!BE32*'EXT PRAZO VLR IMP'!$E33)</f>
        <v/>
      </c>
      <c r="BH33" s="35" t="str">
        <f>IF('EXT PRAZO QTD IMP'!BF32="","",'EXT PRAZO QTD IMP'!BF32*'EXT PRAZO VLR IMP'!$E33)</f>
        <v/>
      </c>
      <c r="BI33" s="35" t="str">
        <f>IF('EXT PRAZO QTD IMP'!BG32="","",'EXT PRAZO QTD IMP'!BG32*'EXT PRAZO VLR IMP'!$E33)</f>
        <v/>
      </c>
      <c r="BJ33" s="35" t="str">
        <f>IF('EXT PRAZO QTD IMP'!BH32="","",'EXT PRAZO QTD IMP'!BH32*'EXT PRAZO VLR IMP'!$E33)</f>
        <v/>
      </c>
      <c r="BK33" s="35" t="str">
        <f>IF('EXT PRAZO QTD IMP'!BI32="","",'EXT PRAZO QTD IMP'!BI32*'EXT PRAZO VLR IMP'!$E33)</f>
        <v/>
      </c>
    </row>
    <row r="34" spans="1:818">
      <c r="A34" s="12" t="s">
        <v>326</v>
      </c>
      <c r="B34" s="11" t="s">
        <v>325</v>
      </c>
      <c r="C34" s="10" t="s">
        <v>1</v>
      </c>
      <c r="D34" s="10">
        <f>'EXT PRAZO QTD IMP'!D33</f>
        <v>180</v>
      </c>
      <c r="E34" s="29">
        <v>6079.37</v>
      </c>
      <c r="F34" s="30">
        <f t="shared" si="1"/>
        <v>1094286.6000000001</v>
      </c>
      <c r="G34" s="35" t="str">
        <f>IF('EXT PRAZO QTD IMP'!E33="","",'EXT PRAZO QTD IMP'!E33*'EXT PRAZO VLR IMP'!$E34)</f>
        <v/>
      </c>
      <c r="H34" s="35" t="str">
        <f>IF('EXT PRAZO QTD IMP'!F33="","",'EXT PRAZO QTD IMP'!F33*'EXT PRAZO VLR IMP'!$E34)</f>
        <v/>
      </c>
      <c r="I34" s="35" t="str">
        <f>IF('EXT PRAZO QTD IMP'!G33="","",'EXT PRAZO QTD IMP'!G33*'EXT PRAZO VLR IMP'!$E34)</f>
        <v/>
      </c>
      <c r="J34" s="35" t="str">
        <f>IF('EXT PRAZO QTD IMP'!H33="","",'EXT PRAZO QTD IMP'!H33*'EXT PRAZO VLR IMP'!$E34)</f>
        <v/>
      </c>
      <c r="K34" s="35" t="str">
        <f>IF('EXT PRAZO QTD IMP'!I33="","",'EXT PRAZO QTD IMP'!I33*'EXT PRAZO VLR IMP'!$E34)</f>
        <v/>
      </c>
      <c r="L34" s="35" t="str">
        <f>IF('EXT PRAZO QTD IMP'!J33="","",'EXT PRAZO QTD IMP'!J33*'EXT PRAZO VLR IMP'!$E34)</f>
        <v/>
      </c>
      <c r="M34" s="35" t="str">
        <f>IF('EXT PRAZO QTD IMP'!K33="","",'EXT PRAZO QTD IMP'!K33*'EXT PRAZO VLR IMP'!$E34)</f>
        <v/>
      </c>
      <c r="N34" s="35" t="str">
        <f>IF('EXT PRAZO QTD IMP'!L33="","",'EXT PRAZO QTD IMP'!L33*'EXT PRAZO VLR IMP'!$E34)</f>
        <v/>
      </c>
      <c r="O34" s="35" t="str">
        <f>IF('EXT PRAZO QTD IMP'!M33="","",'EXT PRAZO QTD IMP'!M33*'EXT PRAZO VLR IMP'!$E34)</f>
        <v/>
      </c>
      <c r="P34" s="35" t="str">
        <f>IF('EXT PRAZO QTD IMP'!N33="","",'EXT PRAZO QTD IMP'!N33*'EXT PRAZO VLR IMP'!$E34)</f>
        <v/>
      </c>
      <c r="Q34" s="35" t="str">
        <f>IF('EXT PRAZO QTD IMP'!O33="","",'EXT PRAZO QTD IMP'!O33*'EXT PRAZO VLR IMP'!$E34)</f>
        <v/>
      </c>
      <c r="R34" s="35" t="str">
        <f>IF('EXT PRAZO QTD IMP'!P33="","",'EXT PRAZO QTD IMP'!P33*'EXT PRAZO VLR IMP'!$E34)</f>
        <v/>
      </c>
      <c r="S34" s="35" t="str">
        <f>IF('EXT PRAZO QTD IMP'!Q33="","",'EXT PRAZO QTD IMP'!Q33*'EXT PRAZO VLR IMP'!$E34)</f>
        <v/>
      </c>
      <c r="T34" s="35" t="str">
        <f>IF('EXT PRAZO QTD IMP'!R33="","",'EXT PRAZO QTD IMP'!R33*'EXT PRAZO VLR IMP'!$E34)</f>
        <v/>
      </c>
      <c r="U34" s="35" t="str">
        <f>IF('EXT PRAZO QTD IMP'!S33="","",'EXT PRAZO QTD IMP'!S33*'EXT PRAZO VLR IMP'!$E34)</f>
        <v/>
      </c>
      <c r="V34" s="35" t="str">
        <f>IF('EXT PRAZO QTD IMP'!T33="","",'EXT PRAZO QTD IMP'!T33*'EXT PRAZO VLR IMP'!$E34)</f>
        <v/>
      </c>
      <c r="W34" s="35" t="str">
        <f>IF('EXT PRAZO QTD IMP'!U33="","",'EXT PRAZO QTD IMP'!U33*'EXT PRAZO VLR IMP'!$E34)</f>
        <v/>
      </c>
      <c r="X34" s="35" t="str">
        <f>IF('EXT PRAZO QTD IMP'!V33="","",'EXT PRAZO QTD IMP'!V33*'EXT PRAZO VLR IMP'!$E34)</f>
        <v/>
      </c>
      <c r="Y34" s="35" t="str">
        <f>IF('EXT PRAZO QTD IMP'!W33="","",'EXT PRAZO QTD IMP'!W33*'EXT PRAZO VLR IMP'!$E34)</f>
        <v/>
      </c>
      <c r="Z34" s="35" t="str">
        <f>IF('EXT PRAZO QTD IMP'!X33="","",'EXT PRAZO QTD IMP'!X33*'EXT PRAZO VLR IMP'!$E34)</f>
        <v/>
      </c>
      <c r="AA34" s="35" t="str">
        <f>IF('EXT PRAZO QTD IMP'!Y33="","",'EXT PRAZO QTD IMP'!Y33*'EXT PRAZO VLR IMP'!$E34)</f>
        <v/>
      </c>
      <c r="AB34" s="35" t="str">
        <f>IF('EXT PRAZO QTD IMP'!Z33="","",'EXT PRAZO QTD IMP'!Z33*'EXT PRAZO VLR IMP'!$E34)</f>
        <v/>
      </c>
      <c r="AC34" s="35" t="str">
        <f>IF('EXT PRAZO QTD IMP'!AA33="","",'EXT PRAZO QTD IMP'!AA33*'EXT PRAZO VLR IMP'!$E34)</f>
        <v/>
      </c>
      <c r="AD34" s="35" t="str">
        <f>IF('EXT PRAZO QTD IMP'!AB33="","",'EXT PRAZO QTD IMP'!AB33*'EXT PRAZO VLR IMP'!$E34)</f>
        <v/>
      </c>
      <c r="AE34" s="35" t="str">
        <f>IF('EXT PRAZO QTD IMP'!AC33="","",'EXT PRAZO QTD IMP'!AC33*'EXT PRAZO VLR IMP'!$E34)</f>
        <v/>
      </c>
      <c r="AF34" s="35" t="str">
        <f>IF('EXT PRAZO QTD IMP'!AD33="","",'EXT PRAZO QTD IMP'!AD33*'EXT PRAZO VLR IMP'!$E34)</f>
        <v/>
      </c>
      <c r="AG34" s="35" t="str">
        <f>IF('EXT PRAZO QTD IMP'!AE33="","",'EXT PRAZO QTD IMP'!AE33*'EXT PRAZO VLR IMP'!$E34)</f>
        <v/>
      </c>
      <c r="AH34" s="35" t="str">
        <f>IF('EXT PRAZO QTD IMP'!AF33="","",'EXT PRAZO QTD IMP'!AF33*'EXT PRAZO VLR IMP'!$E34)</f>
        <v/>
      </c>
      <c r="AI34" s="35" t="str">
        <f>IF('EXT PRAZO QTD IMP'!AG33="","",'EXT PRAZO QTD IMP'!AG33*'EXT PRAZO VLR IMP'!$E34)</f>
        <v/>
      </c>
      <c r="AJ34" s="35">
        <f>IF('EXT PRAZO QTD IMP'!AH33="","",'EXT PRAZO QTD IMP'!AH33*'EXT PRAZO VLR IMP'!$E34)</f>
        <v>218857.32</v>
      </c>
      <c r="AK34" s="35">
        <f>IF('EXT PRAZO QTD IMP'!AI33="","",'EXT PRAZO QTD IMP'!AI33*'EXT PRAZO VLR IMP'!$E34)</f>
        <v>218857.32</v>
      </c>
      <c r="AL34" s="35">
        <f>IF('EXT PRAZO QTD IMP'!AJ33="","",'EXT PRAZO QTD IMP'!AJ33*'EXT PRAZO VLR IMP'!$E34)</f>
        <v>218857.32</v>
      </c>
      <c r="AM34" s="35">
        <f>IF('EXT PRAZO QTD IMP'!AK33="","",'EXT PRAZO QTD IMP'!AK33*'EXT PRAZO VLR IMP'!$E34)</f>
        <v>218857.32</v>
      </c>
      <c r="AN34" s="35">
        <f>IF('EXT PRAZO QTD IMP'!AL33="","",'EXT PRAZO QTD IMP'!AL33*'EXT PRAZO VLR IMP'!$E34)</f>
        <v>218857.32</v>
      </c>
      <c r="AO34" s="35" t="str">
        <f>IF('EXT PRAZO QTD IMP'!AM33="","",'EXT PRAZO QTD IMP'!AM33*'EXT PRAZO VLR IMP'!$E34)</f>
        <v/>
      </c>
      <c r="AP34" s="35" t="str">
        <f>IF('EXT PRAZO QTD IMP'!AN33="","",'EXT PRAZO QTD IMP'!AN33*'EXT PRAZO VLR IMP'!$E34)</f>
        <v/>
      </c>
      <c r="AQ34" s="35" t="str">
        <f>IF('EXT PRAZO QTD IMP'!AO33="","",'EXT PRAZO QTD IMP'!AO33*'EXT PRAZO VLR IMP'!$E34)</f>
        <v/>
      </c>
      <c r="AR34" s="35" t="str">
        <f>IF('EXT PRAZO QTD IMP'!AP33="","",'EXT PRAZO QTD IMP'!AP33*'EXT PRAZO VLR IMP'!$E34)</f>
        <v/>
      </c>
      <c r="AS34" s="35" t="str">
        <f>IF('EXT PRAZO QTD IMP'!AQ33="","",'EXT PRAZO QTD IMP'!AQ33*'EXT PRAZO VLR IMP'!$E34)</f>
        <v/>
      </c>
      <c r="AT34" s="35" t="str">
        <f>IF('EXT PRAZO QTD IMP'!AR33="","",'EXT PRAZO QTD IMP'!AR33*'EXT PRAZO VLR IMP'!$E34)</f>
        <v/>
      </c>
      <c r="AU34" s="35" t="str">
        <f>IF('EXT PRAZO QTD IMP'!AS33="","",'EXT PRAZO QTD IMP'!AS33*'EXT PRAZO VLR IMP'!$E34)</f>
        <v/>
      </c>
      <c r="AV34" s="35" t="str">
        <f>IF('EXT PRAZO QTD IMP'!AT33="","",'EXT PRAZO QTD IMP'!AT33*'EXT PRAZO VLR IMP'!$E34)</f>
        <v/>
      </c>
      <c r="AW34" s="35" t="str">
        <f>IF('EXT PRAZO QTD IMP'!AU33="","",'EXT PRAZO QTD IMP'!AU33*'EXT PRAZO VLR IMP'!$E34)</f>
        <v/>
      </c>
      <c r="AX34" s="35" t="str">
        <f>IF('EXT PRAZO QTD IMP'!AV33="","",'EXT PRAZO QTD IMP'!AV33*'EXT PRAZO VLR IMP'!$E34)</f>
        <v/>
      </c>
      <c r="AY34" s="35" t="str">
        <f>IF('EXT PRAZO QTD IMP'!AW33="","",'EXT PRAZO QTD IMP'!AW33*'EXT PRAZO VLR IMP'!$E34)</f>
        <v/>
      </c>
      <c r="AZ34" s="35" t="str">
        <f>IF('EXT PRAZO QTD IMP'!AX33="","",'EXT PRAZO QTD IMP'!AX33*'EXT PRAZO VLR IMP'!$E34)</f>
        <v/>
      </c>
      <c r="BA34" s="35" t="str">
        <f>IF('EXT PRAZO QTD IMP'!AY33="","",'EXT PRAZO QTD IMP'!AY33*'EXT PRAZO VLR IMP'!$E34)</f>
        <v/>
      </c>
      <c r="BB34" s="35" t="str">
        <f>IF('EXT PRAZO QTD IMP'!AZ33="","",'EXT PRAZO QTD IMP'!AZ33*'EXT PRAZO VLR IMP'!$E34)</f>
        <v/>
      </c>
      <c r="BC34" s="35" t="str">
        <f>IF('EXT PRAZO QTD IMP'!BA33="","",'EXT PRAZO QTD IMP'!BA33*'EXT PRAZO VLR IMP'!$E34)</f>
        <v/>
      </c>
      <c r="BD34" s="35" t="str">
        <f>IF('EXT PRAZO QTD IMP'!BB33="","",'EXT PRAZO QTD IMP'!BB33*'EXT PRAZO VLR IMP'!$E34)</f>
        <v/>
      </c>
      <c r="BE34" s="35" t="str">
        <f>IF('EXT PRAZO QTD IMP'!BC33="","",'EXT PRAZO QTD IMP'!BC33*'EXT PRAZO VLR IMP'!$E34)</f>
        <v/>
      </c>
      <c r="BF34" s="35" t="str">
        <f>IF('EXT PRAZO QTD IMP'!BD33="","",'EXT PRAZO QTD IMP'!BD33*'EXT PRAZO VLR IMP'!$E34)</f>
        <v/>
      </c>
      <c r="BG34" s="35" t="str">
        <f>IF('EXT PRAZO QTD IMP'!BE33="","",'EXT PRAZO QTD IMP'!BE33*'EXT PRAZO VLR IMP'!$E34)</f>
        <v/>
      </c>
      <c r="BH34" s="35" t="str">
        <f>IF('EXT PRAZO QTD IMP'!BF33="","",'EXT PRAZO QTD IMP'!BF33*'EXT PRAZO VLR IMP'!$E34)</f>
        <v/>
      </c>
      <c r="BI34" s="35" t="str">
        <f>IF('EXT PRAZO QTD IMP'!BG33="","",'EXT PRAZO QTD IMP'!BG33*'EXT PRAZO VLR IMP'!$E34)</f>
        <v/>
      </c>
      <c r="BJ34" s="35" t="str">
        <f>IF('EXT PRAZO QTD IMP'!BH33="","",'EXT PRAZO QTD IMP'!BH33*'EXT PRAZO VLR IMP'!$E34)</f>
        <v/>
      </c>
      <c r="BK34" s="35" t="str">
        <f>IF('EXT PRAZO QTD IMP'!BI33="","",'EXT PRAZO QTD IMP'!BI33*'EXT PRAZO VLR IMP'!$E34)</f>
        <v/>
      </c>
    </row>
    <row r="35" spans="1:818">
      <c r="A35" s="12" t="s">
        <v>324</v>
      </c>
      <c r="B35" s="11" t="s">
        <v>323</v>
      </c>
      <c r="C35" s="10" t="s">
        <v>1</v>
      </c>
      <c r="D35" s="10">
        <f>'EXT PRAZO QTD IMP'!D34</f>
        <v>5</v>
      </c>
      <c r="E35" s="29">
        <v>55254.15</v>
      </c>
      <c r="F35" s="30">
        <f t="shared" si="1"/>
        <v>276270.75</v>
      </c>
      <c r="G35" s="35" t="str">
        <f>IF('EXT PRAZO QTD IMP'!E34="","",'EXT PRAZO QTD IMP'!E34*'EXT PRAZO VLR IMP'!$E35)</f>
        <v/>
      </c>
      <c r="H35" s="35" t="str">
        <f>IF('EXT PRAZO QTD IMP'!F34="","",'EXT PRAZO QTD IMP'!F34*'EXT PRAZO VLR IMP'!$E35)</f>
        <v/>
      </c>
      <c r="I35" s="35" t="str">
        <f>IF('EXT PRAZO QTD IMP'!G34="","",'EXT PRAZO QTD IMP'!G34*'EXT PRAZO VLR IMP'!$E35)</f>
        <v/>
      </c>
      <c r="J35" s="35" t="str">
        <f>IF('EXT PRAZO QTD IMP'!H34="","",'EXT PRAZO QTD IMP'!H34*'EXT PRAZO VLR IMP'!$E35)</f>
        <v/>
      </c>
      <c r="K35" s="35" t="str">
        <f>IF('EXT PRAZO QTD IMP'!I34="","",'EXT PRAZO QTD IMP'!I34*'EXT PRAZO VLR IMP'!$E35)</f>
        <v/>
      </c>
      <c r="L35" s="35" t="str">
        <f>IF('EXT PRAZO QTD IMP'!J34="","",'EXT PRAZO QTD IMP'!J34*'EXT PRAZO VLR IMP'!$E35)</f>
        <v/>
      </c>
      <c r="M35" s="35" t="str">
        <f>IF('EXT PRAZO QTD IMP'!K34="","",'EXT PRAZO QTD IMP'!K34*'EXT PRAZO VLR IMP'!$E35)</f>
        <v/>
      </c>
      <c r="N35" s="35" t="str">
        <f>IF('EXT PRAZO QTD IMP'!L34="","",'EXT PRAZO QTD IMP'!L34*'EXT PRAZO VLR IMP'!$E35)</f>
        <v/>
      </c>
      <c r="O35" s="35" t="str">
        <f>IF('EXT PRAZO QTD IMP'!M34="","",'EXT PRAZO QTD IMP'!M34*'EXT PRAZO VLR IMP'!$E35)</f>
        <v/>
      </c>
      <c r="P35" s="35" t="str">
        <f>IF('EXT PRAZO QTD IMP'!N34="","",'EXT PRAZO QTD IMP'!N34*'EXT PRAZO VLR IMP'!$E35)</f>
        <v/>
      </c>
      <c r="Q35" s="35" t="str">
        <f>IF('EXT PRAZO QTD IMP'!O34="","",'EXT PRAZO QTD IMP'!O34*'EXT PRAZO VLR IMP'!$E35)</f>
        <v/>
      </c>
      <c r="R35" s="35" t="str">
        <f>IF('EXT PRAZO QTD IMP'!P34="","",'EXT PRAZO QTD IMP'!P34*'EXT PRAZO VLR IMP'!$E35)</f>
        <v/>
      </c>
      <c r="S35" s="35" t="str">
        <f>IF('EXT PRAZO QTD IMP'!Q34="","",'EXT PRAZO QTD IMP'!Q34*'EXT PRAZO VLR IMP'!$E35)</f>
        <v/>
      </c>
      <c r="T35" s="35" t="str">
        <f>IF('EXT PRAZO QTD IMP'!R34="","",'EXT PRAZO QTD IMP'!R34*'EXT PRAZO VLR IMP'!$E35)</f>
        <v/>
      </c>
      <c r="U35" s="35" t="str">
        <f>IF('EXT PRAZO QTD IMP'!S34="","",'EXT PRAZO QTD IMP'!S34*'EXT PRAZO VLR IMP'!$E35)</f>
        <v/>
      </c>
      <c r="V35" s="35" t="str">
        <f>IF('EXT PRAZO QTD IMP'!T34="","",'EXT PRAZO QTD IMP'!T34*'EXT PRAZO VLR IMP'!$E35)</f>
        <v/>
      </c>
      <c r="W35" s="35" t="str">
        <f>IF('EXT PRAZO QTD IMP'!U34="","",'EXT PRAZO QTD IMP'!U34*'EXT PRAZO VLR IMP'!$E35)</f>
        <v/>
      </c>
      <c r="X35" s="35" t="str">
        <f>IF('EXT PRAZO QTD IMP'!V34="","",'EXT PRAZO QTD IMP'!V34*'EXT PRAZO VLR IMP'!$E35)</f>
        <v/>
      </c>
      <c r="Y35" s="35" t="str">
        <f>IF('EXT PRAZO QTD IMP'!W34="","",'EXT PRAZO QTD IMP'!W34*'EXT PRAZO VLR IMP'!$E35)</f>
        <v/>
      </c>
      <c r="Z35" s="35" t="str">
        <f>IF('EXT PRAZO QTD IMP'!X34="","",'EXT PRAZO QTD IMP'!X34*'EXT PRAZO VLR IMP'!$E35)</f>
        <v/>
      </c>
      <c r="AA35" s="35" t="str">
        <f>IF('EXT PRAZO QTD IMP'!Y34="","",'EXT PRAZO QTD IMP'!Y34*'EXT PRAZO VLR IMP'!$E35)</f>
        <v/>
      </c>
      <c r="AB35" s="35" t="str">
        <f>IF('EXT PRAZO QTD IMP'!Z34="","",'EXT PRAZO QTD IMP'!Z34*'EXT PRAZO VLR IMP'!$E35)</f>
        <v/>
      </c>
      <c r="AC35" s="35" t="str">
        <f>IF('EXT PRAZO QTD IMP'!AA34="","",'EXT PRAZO QTD IMP'!AA34*'EXT PRAZO VLR IMP'!$E35)</f>
        <v/>
      </c>
      <c r="AD35" s="35" t="str">
        <f>IF('EXT PRAZO QTD IMP'!AB34="","",'EXT PRAZO QTD IMP'!AB34*'EXT PRAZO VLR IMP'!$E35)</f>
        <v/>
      </c>
      <c r="AE35" s="35" t="str">
        <f>IF('EXT PRAZO QTD IMP'!AC34="","",'EXT PRAZO QTD IMP'!AC34*'EXT PRAZO VLR IMP'!$E35)</f>
        <v/>
      </c>
      <c r="AF35" s="35" t="str">
        <f>IF('EXT PRAZO QTD IMP'!AD34="","",'EXT PRAZO QTD IMP'!AD34*'EXT PRAZO VLR IMP'!$E35)</f>
        <v/>
      </c>
      <c r="AG35" s="35" t="str">
        <f>IF('EXT PRAZO QTD IMP'!AE34="","",'EXT PRAZO QTD IMP'!AE34*'EXT PRAZO VLR IMP'!$E35)</f>
        <v/>
      </c>
      <c r="AH35" s="35" t="str">
        <f>IF('EXT PRAZO QTD IMP'!AF34="","",'EXT PRAZO QTD IMP'!AF34*'EXT PRAZO VLR IMP'!$E35)</f>
        <v/>
      </c>
      <c r="AI35" s="35" t="str">
        <f>IF('EXT PRAZO QTD IMP'!AG34="","",'EXT PRAZO QTD IMP'!AG34*'EXT PRAZO VLR IMP'!$E35)</f>
        <v/>
      </c>
      <c r="AJ35" s="35">
        <f>IF('EXT PRAZO QTD IMP'!AH34="","",'EXT PRAZO QTD IMP'!AH34*'EXT PRAZO VLR IMP'!$E35)</f>
        <v>55254.15</v>
      </c>
      <c r="AK35" s="35">
        <f>IF('EXT PRAZO QTD IMP'!AI34="","",'EXT PRAZO QTD IMP'!AI34*'EXT PRAZO VLR IMP'!$E35)</f>
        <v>55254.15</v>
      </c>
      <c r="AL35" s="35">
        <f>IF('EXT PRAZO QTD IMP'!AJ34="","",'EXT PRAZO QTD IMP'!AJ34*'EXT PRAZO VLR IMP'!$E35)</f>
        <v>55254.15</v>
      </c>
      <c r="AM35" s="35">
        <f>IF('EXT PRAZO QTD IMP'!AK34="","",'EXT PRAZO QTD IMP'!AK34*'EXT PRAZO VLR IMP'!$E35)</f>
        <v>55254.15</v>
      </c>
      <c r="AN35" s="35">
        <f>IF('EXT PRAZO QTD IMP'!AL34="","",'EXT PRAZO QTD IMP'!AL34*'EXT PRAZO VLR IMP'!$E35)</f>
        <v>55254.15</v>
      </c>
      <c r="AO35" s="35" t="str">
        <f>IF('EXT PRAZO QTD IMP'!AM34="","",'EXT PRAZO QTD IMP'!AM34*'EXT PRAZO VLR IMP'!$E35)</f>
        <v/>
      </c>
      <c r="AP35" s="35" t="str">
        <f>IF('EXT PRAZO QTD IMP'!AN34="","",'EXT PRAZO QTD IMP'!AN34*'EXT PRAZO VLR IMP'!$E35)</f>
        <v/>
      </c>
      <c r="AQ35" s="35" t="str">
        <f>IF('EXT PRAZO QTD IMP'!AO34="","",'EXT PRAZO QTD IMP'!AO34*'EXT PRAZO VLR IMP'!$E35)</f>
        <v/>
      </c>
      <c r="AR35" s="35" t="str">
        <f>IF('EXT PRAZO QTD IMP'!AP34="","",'EXT PRAZO QTD IMP'!AP34*'EXT PRAZO VLR IMP'!$E35)</f>
        <v/>
      </c>
      <c r="AS35" s="35" t="str">
        <f>IF('EXT PRAZO QTD IMP'!AQ34="","",'EXT PRAZO QTD IMP'!AQ34*'EXT PRAZO VLR IMP'!$E35)</f>
        <v/>
      </c>
      <c r="AT35" s="35" t="str">
        <f>IF('EXT PRAZO QTD IMP'!AR34="","",'EXT PRAZO QTD IMP'!AR34*'EXT PRAZO VLR IMP'!$E35)</f>
        <v/>
      </c>
      <c r="AU35" s="35" t="str">
        <f>IF('EXT PRAZO QTD IMP'!AS34="","",'EXT PRAZO QTD IMP'!AS34*'EXT PRAZO VLR IMP'!$E35)</f>
        <v/>
      </c>
      <c r="AV35" s="35" t="str">
        <f>IF('EXT PRAZO QTD IMP'!AT34="","",'EXT PRAZO QTD IMP'!AT34*'EXT PRAZO VLR IMP'!$E35)</f>
        <v/>
      </c>
      <c r="AW35" s="35" t="str">
        <f>IF('EXT PRAZO QTD IMP'!AU34="","",'EXT PRAZO QTD IMP'!AU34*'EXT PRAZO VLR IMP'!$E35)</f>
        <v/>
      </c>
      <c r="AX35" s="35" t="str">
        <f>IF('EXT PRAZO QTD IMP'!AV34="","",'EXT PRAZO QTD IMP'!AV34*'EXT PRAZO VLR IMP'!$E35)</f>
        <v/>
      </c>
      <c r="AY35" s="35" t="str">
        <f>IF('EXT PRAZO QTD IMP'!AW34="","",'EXT PRAZO QTD IMP'!AW34*'EXT PRAZO VLR IMP'!$E35)</f>
        <v/>
      </c>
      <c r="AZ35" s="35" t="str">
        <f>IF('EXT PRAZO QTD IMP'!AX34="","",'EXT PRAZO QTD IMP'!AX34*'EXT PRAZO VLR IMP'!$E35)</f>
        <v/>
      </c>
      <c r="BA35" s="35" t="str">
        <f>IF('EXT PRAZO QTD IMP'!AY34="","",'EXT PRAZO QTD IMP'!AY34*'EXT PRAZO VLR IMP'!$E35)</f>
        <v/>
      </c>
      <c r="BB35" s="35" t="str">
        <f>IF('EXT PRAZO QTD IMP'!AZ34="","",'EXT PRAZO QTD IMP'!AZ34*'EXT PRAZO VLR IMP'!$E35)</f>
        <v/>
      </c>
      <c r="BC35" s="35" t="str">
        <f>IF('EXT PRAZO QTD IMP'!BA34="","",'EXT PRAZO QTD IMP'!BA34*'EXT PRAZO VLR IMP'!$E35)</f>
        <v/>
      </c>
      <c r="BD35" s="35" t="str">
        <f>IF('EXT PRAZO QTD IMP'!BB34="","",'EXT PRAZO QTD IMP'!BB34*'EXT PRAZO VLR IMP'!$E35)</f>
        <v/>
      </c>
      <c r="BE35" s="35" t="str">
        <f>IF('EXT PRAZO QTD IMP'!BC34="","",'EXT PRAZO QTD IMP'!BC34*'EXT PRAZO VLR IMP'!$E35)</f>
        <v/>
      </c>
      <c r="BF35" s="35" t="str">
        <f>IF('EXT PRAZO QTD IMP'!BD34="","",'EXT PRAZO QTD IMP'!BD34*'EXT PRAZO VLR IMP'!$E35)</f>
        <v/>
      </c>
      <c r="BG35" s="35" t="str">
        <f>IF('EXT PRAZO QTD IMP'!BE34="","",'EXT PRAZO QTD IMP'!BE34*'EXT PRAZO VLR IMP'!$E35)</f>
        <v/>
      </c>
      <c r="BH35" s="35" t="str">
        <f>IF('EXT PRAZO QTD IMP'!BF34="","",'EXT PRAZO QTD IMP'!BF34*'EXT PRAZO VLR IMP'!$E35)</f>
        <v/>
      </c>
      <c r="BI35" s="35" t="str">
        <f>IF('EXT PRAZO QTD IMP'!BG34="","",'EXT PRAZO QTD IMP'!BG34*'EXT PRAZO VLR IMP'!$E35)</f>
        <v/>
      </c>
      <c r="BJ35" s="35" t="str">
        <f>IF('EXT PRAZO QTD IMP'!BH34="","",'EXT PRAZO QTD IMP'!BH34*'EXT PRAZO VLR IMP'!$E35)</f>
        <v/>
      </c>
      <c r="BK35" s="35" t="str">
        <f>IF('EXT PRAZO QTD IMP'!BI34="","",'EXT PRAZO QTD IMP'!BI34*'EXT PRAZO VLR IMP'!$E35)</f>
        <v/>
      </c>
    </row>
    <row r="36" spans="1:818" s="4" customFormat="1">
      <c r="A36" s="12" t="s">
        <v>322</v>
      </c>
      <c r="B36" s="11" t="s">
        <v>321</v>
      </c>
      <c r="C36" s="10" t="s">
        <v>1</v>
      </c>
      <c r="D36" s="10">
        <f>'EXT PRAZO QTD IMP'!D35</f>
        <v>20</v>
      </c>
      <c r="E36" s="29">
        <v>19931.25</v>
      </c>
      <c r="F36" s="30">
        <f t="shared" si="1"/>
        <v>398625</v>
      </c>
      <c r="G36" s="35" t="str">
        <f>IF('EXT PRAZO QTD IMP'!E35="","",'EXT PRAZO QTD IMP'!E35*'EXT PRAZO VLR IMP'!$E36)</f>
        <v/>
      </c>
      <c r="H36" s="35" t="str">
        <f>IF('EXT PRAZO QTD IMP'!F35="","",'EXT PRAZO QTD IMP'!F35*'EXT PRAZO VLR IMP'!$E36)</f>
        <v/>
      </c>
      <c r="I36" s="35" t="str">
        <f>IF('EXT PRAZO QTD IMP'!G35="","",'EXT PRAZO QTD IMP'!G35*'EXT PRAZO VLR IMP'!$E36)</f>
        <v/>
      </c>
      <c r="J36" s="35" t="str">
        <f>IF('EXT PRAZO QTD IMP'!H35="","",'EXT PRAZO QTD IMP'!H35*'EXT PRAZO VLR IMP'!$E36)</f>
        <v/>
      </c>
      <c r="K36" s="35" t="str">
        <f>IF('EXT PRAZO QTD IMP'!I35="","",'EXT PRAZO QTD IMP'!I35*'EXT PRAZO VLR IMP'!$E36)</f>
        <v/>
      </c>
      <c r="L36" s="35" t="str">
        <f>IF('EXT PRAZO QTD IMP'!J35="","",'EXT PRAZO QTD IMP'!J35*'EXT PRAZO VLR IMP'!$E36)</f>
        <v/>
      </c>
      <c r="M36" s="35" t="str">
        <f>IF('EXT PRAZO QTD IMP'!K35="","",'EXT PRAZO QTD IMP'!K35*'EXT PRAZO VLR IMP'!$E36)</f>
        <v/>
      </c>
      <c r="N36" s="35" t="str">
        <f>IF('EXT PRAZO QTD IMP'!L35="","",'EXT PRAZO QTD IMP'!L35*'EXT PRAZO VLR IMP'!$E36)</f>
        <v/>
      </c>
      <c r="O36" s="35" t="str">
        <f>IF('EXT PRAZO QTD IMP'!M35="","",'EXT PRAZO QTD IMP'!M35*'EXT PRAZO VLR IMP'!$E36)</f>
        <v/>
      </c>
      <c r="P36" s="35" t="str">
        <f>IF('EXT PRAZO QTD IMP'!N35="","",'EXT PRAZO QTD IMP'!N35*'EXT PRAZO VLR IMP'!$E36)</f>
        <v/>
      </c>
      <c r="Q36" s="35" t="str">
        <f>IF('EXT PRAZO QTD IMP'!O35="","",'EXT PRAZO QTD IMP'!O35*'EXT PRAZO VLR IMP'!$E36)</f>
        <v/>
      </c>
      <c r="R36" s="35" t="str">
        <f>IF('EXT PRAZO QTD IMP'!P35="","",'EXT PRAZO QTD IMP'!P35*'EXT PRAZO VLR IMP'!$E36)</f>
        <v/>
      </c>
      <c r="S36" s="35" t="str">
        <f>IF('EXT PRAZO QTD IMP'!Q35="","",'EXT PRAZO QTD IMP'!Q35*'EXT PRAZO VLR IMP'!$E36)</f>
        <v/>
      </c>
      <c r="T36" s="35" t="str">
        <f>IF('EXT PRAZO QTD IMP'!R35="","",'EXT PRAZO QTD IMP'!R35*'EXT PRAZO VLR IMP'!$E36)</f>
        <v/>
      </c>
      <c r="U36" s="35" t="str">
        <f>IF('EXT PRAZO QTD IMP'!S35="","",'EXT PRAZO QTD IMP'!S35*'EXT PRAZO VLR IMP'!$E36)</f>
        <v/>
      </c>
      <c r="V36" s="35" t="str">
        <f>IF('EXT PRAZO QTD IMP'!T35="","",'EXT PRAZO QTD IMP'!T35*'EXT PRAZO VLR IMP'!$E36)</f>
        <v/>
      </c>
      <c r="W36" s="35" t="str">
        <f>IF('EXT PRAZO QTD IMP'!U35="","",'EXT PRAZO QTD IMP'!U35*'EXT PRAZO VLR IMP'!$E36)</f>
        <v/>
      </c>
      <c r="X36" s="35" t="str">
        <f>IF('EXT PRAZO QTD IMP'!V35="","",'EXT PRAZO QTD IMP'!V35*'EXT PRAZO VLR IMP'!$E36)</f>
        <v/>
      </c>
      <c r="Y36" s="35" t="str">
        <f>IF('EXT PRAZO QTD IMP'!W35="","",'EXT PRAZO QTD IMP'!W35*'EXT PRAZO VLR IMP'!$E36)</f>
        <v/>
      </c>
      <c r="Z36" s="35" t="str">
        <f>IF('EXT PRAZO QTD IMP'!X35="","",'EXT PRAZO QTD IMP'!X35*'EXT PRAZO VLR IMP'!$E36)</f>
        <v/>
      </c>
      <c r="AA36" s="35" t="str">
        <f>IF('EXT PRAZO QTD IMP'!Y35="","",'EXT PRAZO QTD IMP'!Y35*'EXT PRAZO VLR IMP'!$E36)</f>
        <v/>
      </c>
      <c r="AB36" s="35" t="str">
        <f>IF('EXT PRAZO QTD IMP'!Z35="","",'EXT PRAZO QTD IMP'!Z35*'EXT PRAZO VLR IMP'!$E36)</f>
        <v/>
      </c>
      <c r="AC36" s="35" t="str">
        <f>IF('EXT PRAZO QTD IMP'!AA35="","",'EXT PRAZO QTD IMP'!AA35*'EXT PRAZO VLR IMP'!$E36)</f>
        <v/>
      </c>
      <c r="AD36" s="35" t="str">
        <f>IF('EXT PRAZO QTD IMP'!AB35="","",'EXT PRAZO QTD IMP'!AB35*'EXT PRAZO VLR IMP'!$E36)</f>
        <v/>
      </c>
      <c r="AE36" s="35" t="str">
        <f>IF('EXT PRAZO QTD IMP'!AC35="","",'EXT PRAZO QTD IMP'!AC35*'EXT PRAZO VLR IMP'!$E36)</f>
        <v/>
      </c>
      <c r="AF36" s="35" t="str">
        <f>IF('EXT PRAZO QTD IMP'!AD35="","",'EXT PRAZO QTD IMP'!AD35*'EXT PRAZO VLR IMP'!$E36)</f>
        <v/>
      </c>
      <c r="AG36" s="35" t="str">
        <f>IF('EXT PRAZO QTD IMP'!AE35="","",'EXT PRAZO QTD IMP'!AE35*'EXT PRAZO VLR IMP'!$E36)</f>
        <v/>
      </c>
      <c r="AH36" s="35" t="str">
        <f>IF('EXT PRAZO QTD IMP'!AF35="","",'EXT PRAZO QTD IMP'!AF35*'EXT PRAZO VLR IMP'!$E36)</f>
        <v/>
      </c>
      <c r="AI36" s="35" t="str">
        <f>IF('EXT PRAZO QTD IMP'!AG35="","",'EXT PRAZO QTD IMP'!AG35*'EXT PRAZO VLR IMP'!$E36)</f>
        <v/>
      </c>
      <c r="AJ36" s="35">
        <f>IF('EXT PRAZO QTD IMP'!AH35="","",'EXT PRAZO QTD IMP'!AH35*'EXT PRAZO VLR IMP'!$E36)</f>
        <v>79725</v>
      </c>
      <c r="AK36" s="35">
        <f>IF('EXT PRAZO QTD IMP'!AI35="","",'EXT PRAZO QTD IMP'!AI35*'EXT PRAZO VLR IMP'!$E36)</f>
        <v>79725</v>
      </c>
      <c r="AL36" s="35">
        <f>IF('EXT PRAZO QTD IMP'!AJ35="","",'EXT PRAZO QTD IMP'!AJ35*'EXT PRAZO VLR IMP'!$E36)</f>
        <v>79725</v>
      </c>
      <c r="AM36" s="35">
        <f>IF('EXT PRAZO QTD IMP'!AK35="","",'EXT PRAZO QTD IMP'!AK35*'EXT PRAZO VLR IMP'!$E36)</f>
        <v>79725</v>
      </c>
      <c r="AN36" s="35">
        <f>IF('EXT PRAZO QTD IMP'!AL35="","",'EXT PRAZO QTD IMP'!AL35*'EXT PRAZO VLR IMP'!$E36)</f>
        <v>79725</v>
      </c>
      <c r="AO36" s="35" t="str">
        <f>IF('EXT PRAZO QTD IMP'!AM35="","",'EXT PRAZO QTD IMP'!AM35*'EXT PRAZO VLR IMP'!$E36)</f>
        <v/>
      </c>
      <c r="AP36" s="35" t="str">
        <f>IF('EXT PRAZO QTD IMP'!AN35="","",'EXT PRAZO QTD IMP'!AN35*'EXT PRAZO VLR IMP'!$E36)</f>
        <v/>
      </c>
      <c r="AQ36" s="35" t="str">
        <f>IF('EXT PRAZO QTD IMP'!AO35="","",'EXT PRAZO QTD IMP'!AO35*'EXT PRAZO VLR IMP'!$E36)</f>
        <v/>
      </c>
      <c r="AR36" s="35" t="str">
        <f>IF('EXT PRAZO QTD IMP'!AP35="","",'EXT PRAZO QTD IMP'!AP35*'EXT PRAZO VLR IMP'!$E36)</f>
        <v/>
      </c>
      <c r="AS36" s="35" t="str">
        <f>IF('EXT PRAZO QTD IMP'!AQ35="","",'EXT PRAZO QTD IMP'!AQ35*'EXT PRAZO VLR IMP'!$E36)</f>
        <v/>
      </c>
      <c r="AT36" s="35" t="str">
        <f>IF('EXT PRAZO QTD IMP'!AR35="","",'EXT PRAZO QTD IMP'!AR35*'EXT PRAZO VLR IMP'!$E36)</f>
        <v/>
      </c>
      <c r="AU36" s="35" t="str">
        <f>IF('EXT PRAZO QTD IMP'!AS35="","",'EXT PRAZO QTD IMP'!AS35*'EXT PRAZO VLR IMP'!$E36)</f>
        <v/>
      </c>
      <c r="AV36" s="35" t="str">
        <f>IF('EXT PRAZO QTD IMP'!AT35="","",'EXT PRAZO QTD IMP'!AT35*'EXT PRAZO VLR IMP'!$E36)</f>
        <v/>
      </c>
      <c r="AW36" s="35" t="str">
        <f>IF('EXT PRAZO QTD IMP'!AU35="","",'EXT PRAZO QTD IMP'!AU35*'EXT PRAZO VLR IMP'!$E36)</f>
        <v/>
      </c>
      <c r="AX36" s="35" t="str">
        <f>IF('EXT PRAZO QTD IMP'!AV35="","",'EXT PRAZO QTD IMP'!AV35*'EXT PRAZO VLR IMP'!$E36)</f>
        <v/>
      </c>
      <c r="AY36" s="35" t="str">
        <f>IF('EXT PRAZO QTD IMP'!AW35="","",'EXT PRAZO QTD IMP'!AW35*'EXT PRAZO VLR IMP'!$E36)</f>
        <v/>
      </c>
      <c r="AZ36" s="35" t="str">
        <f>IF('EXT PRAZO QTD IMP'!AX35="","",'EXT PRAZO QTD IMP'!AX35*'EXT PRAZO VLR IMP'!$E36)</f>
        <v/>
      </c>
      <c r="BA36" s="35" t="str">
        <f>IF('EXT PRAZO QTD IMP'!AY35="","",'EXT PRAZO QTD IMP'!AY35*'EXT PRAZO VLR IMP'!$E36)</f>
        <v/>
      </c>
      <c r="BB36" s="35" t="str">
        <f>IF('EXT PRAZO QTD IMP'!AZ35="","",'EXT PRAZO QTD IMP'!AZ35*'EXT PRAZO VLR IMP'!$E36)</f>
        <v/>
      </c>
      <c r="BC36" s="35" t="str">
        <f>IF('EXT PRAZO QTD IMP'!BA35="","",'EXT PRAZO QTD IMP'!BA35*'EXT PRAZO VLR IMP'!$E36)</f>
        <v/>
      </c>
      <c r="BD36" s="35" t="str">
        <f>IF('EXT PRAZO QTD IMP'!BB35="","",'EXT PRAZO QTD IMP'!BB35*'EXT PRAZO VLR IMP'!$E36)</f>
        <v/>
      </c>
      <c r="BE36" s="35" t="str">
        <f>IF('EXT PRAZO QTD IMP'!BC35="","",'EXT PRAZO QTD IMP'!BC35*'EXT PRAZO VLR IMP'!$E36)</f>
        <v/>
      </c>
      <c r="BF36" s="35" t="str">
        <f>IF('EXT PRAZO QTD IMP'!BD35="","",'EXT PRAZO QTD IMP'!BD35*'EXT PRAZO VLR IMP'!$E36)</f>
        <v/>
      </c>
      <c r="BG36" s="35" t="str">
        <f>IF('EXT PRAZO QTD IMP'!BE35="","",'EXT PRAZO QTD IMP'!BE35*'EXT PRAZO VLR IMP'!$E36)</f>
        <v/>
      </c>
      <c r="BH36" s="35" t="str">
        <f>IF('EXT PRAZO QTD IMP'!BF35="","",'EXT PRAZO QTD IMP'!BF35*'EXT PRAZO VLR IMP'!$E36)</f>
        <v/>
      </c>
      <c r="BI36" s="35" t="str">
        <f>IF('EXT PRAZO QTD IMP'!BG35="","",'EXT PRAZO QTD IMP'!BG35*'EXT PRAZO VLR IMP'!$E36)</f>
        <v/>
      </c>
      <c r="BJ36" s="35" t="str">
        <f>IF('EXT PRAZO QTD IMP'!BH35="","",'EXT PRAZO QTD IMP'!BH35*'EXT PRAZO VLR IMP'!$E36)</f>
        <v/>
      </c>
      <c r="BK36" s="35" t="str">
        <f>IF('EXT PRAZO QTD IMP'!BI35="","",'EXT PRAZO QTD IMP'!BI35*'EXT PRAZO VLR IMP'!$E36)</f>
        <v/>
      </c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</row>
    <row r="37" spans="1:818" s="4" customFormat="1">
      <c r="A37" s="12" t="s">
        <v>320</v>
      </c>
      <c r="B37" s="11" t="s">
        <v>319</v>
      </c>
      <c r="C37" s="10" t="s">
        <v>1</v>
      </c>
      <c r="D37" s="10">
        <f>'EXT PRAZO QTD IMP'!D36</f>
        <v>5</v>
      </c>
      <c r="E37" s="29">
        <v>18077.47</v>
      </c>
      <c r="F37" s="30">
        <f t="shared" si="1"/>
        <v>90387.35</v>
      </c>
      <c r="G37" s="35" t="str">
        <f>IF('EXT PRAZO QTD IMP'!E36="","",'EXT PRAZO QTD IMP'!E36*'EXT PRAZO VLR IMP'!$E37)</f>
        <v/>
      </c>
      <c r="H37" s="35" t="str">
        <f>IF('EXT PRAZO QTD IMP'!F36="","",'EXT PRAZO QTD IMP'!F36*'EXT PRAZO VLR IMP'!$E37)</f>
        <v/>
      </c>
      <c r="I37" s="35" t="str">
        <f>IF('EXT PRAZO QTD IMP'!G36="","",'EXT PRAZO QTD IMP'!G36*'EXT PRAZO VLR IMP'!$E37)</f>
        <v/>
      </c>
      <c r="J37" s="35" t="str">
        <f>IF('EXT PRAZO QTD IMP'!H36="","",'EXT PRAZO QTD IMP'!H36*'EXT PRAZO VLR IMP'!$E37)</f>
        <v/>
      </c>
      <c r="K37" s="35" t="str">
        <f>IF('EXT PRAZO QTD IMP'!I36="","",'EXT PRAZO QTD IMP'!I36*'EXT PRAZO VLR IMP'!$E37)</f>
        <v/>
      </c>
      <c r="L37" s="35" t="str">
        <f>IF('EXT PRAZO QTD IMP'!J36="","",'EXT PRAZO QTD IMP'!J36*'EXT PRAZO VLR IMP'!$E37)</f>
        <v/>
      </c>
      <c r="M37" s="35" t="str">
        <f>IF('EXT PRAZO QTD IMP'!K36="","",'EXT PRAZO QTD IMP'!K36*'EXT PRAZO VLR IMP'!$E37)</f>
        <v/>
      </c>
      <c r="N37" s="35" t="str">
        <f>IF('EXT PRAZO QTD IMP'!L36="","",'EXT PRAZO QTD IMP'!L36*'EXT PRAZO VLR IMP'!$E37)</f>
        <v/>
      </c>
      <c r="O37" s="35" t="str">
        <f>IF('EXT PRAZO QTD IMP'!M36="","",'EXT PRAZO QTD IMP'!M36*'EXT PRAZO VLR IMP'!$E37)</f>
        <v/>
      </c>
      <c r="P37" s="35" t="str">
        <f>IF('EXT PRAZO QTD IMP'!N36="","",'EXT PRAZO QTD IMP'!N36*'EXT PRAZO VLR IMP'!$E37)</f>
        <v/>
      </c>
      <c r="Q37" s="35" t="str">
        <f>IF('EXT PRAZO QTD IMP'!O36="","",'EXT PRAZO QTD IMP'!O36*'EXT PRAZO VLR IMP'!$E37)</f>
        <v/>
      </c>
      <c r="R37" s="35" t="str">
        <f>IF('EXT PRAZO QTD IMP'!P36="","",'EXT PRAZO QTD IMP'!P36*'EXT PRAZO VLR IMP'!$E37)</f>
        <v/>
      </c>
      <c r="S37" s="35" t="str">
        <f>IF('EXT PRAZO QTD IMP'!Q36="","",'EXT PRAZO QTD IMP'!Q36*'EXT PRAZO VLR IMP'!$E37)</f>
        <v/>
      </c>
      <c r="T37" s="35" t="str">
        <f>IF('EXT PRAZO QTD IMP'!R36="","",'EXT PRAZO QTD IMP'!R36*'EXT PRAZO VLR IMP'!$E37)</f>
        <v/>
      </c>
      <c r="U37" s="35" t="str">
        <f>IF('EXT PRAZO QTD IMP'!S36="","",'EXT PRAZO QTD IMP'!S36*'EXT PRAZO VLR IMP'!$E37)</f>
        <v/>
      </c>
      <c r="V37" s="35" t="str">
        <f>IF('EXT PRAZO QTD IMP'!T36="","",'EXT PRAZO QTD IMP'!T36*'EXT PRAZO VLR IMP'!$E37)</f>
        <v/>
      </c>
      <c r="W37" s="35" t="str">
        <f>IF('EXT PRAZO QTD IMP'!U36="","",'EXT PRAZO QTD IMP'!U36*'EXT PRAZO VLR IMP'!$E37)</f>
        <v/>
      </c>
      <c r="X37" s="35" t="str">
        <f>IF('EXT PRAZO QTD IMP'!V36="","",'EXT PRAZO QTD IMP'!V36*'EXT PRAZO VLR IMP'!$E37)</f>
        <v/>
      </c>
      <c r="Y37" s="35" t="str">
        <f>IF('EXT PRAZO QTD IMP'!W36="","",'EXT PRAZO QTD IMP'!W36*'EXT PRAZO VLR IMP'!$E37)</f>
        <v/>
      </c>
      <c r="Z37" s="35" t="str">
        <f>IF('EXT PRAZO QTD IMP'!X36="","",'EXT PRAZO QTD IMP'!X36*'EXT PRAZO VLR IMP'!$E37)</f>
        <v/>
      </c>
      <c r="AA37" s="35" t="str">
        <f>IF('EXT PRAZO QTD IMP'!Y36="","",'EXT PRAZO QTD IMP'!Y36*'EXT PRAZO VLR IMP'!$E37)</f>
        <v/>
      </c>
      <c r="AB37" s="35" t="str">
        <f>IF('EXT PRAZO QTD IMP'!Z36="","",'EXT PRAZO QTD IMP'!Z36*'EXT PRAZO VLR IMP'!$E37)</f>
        <v/>
      </c>
      <c r="AC37" s="35" t="str">
        <f>IF('EXT PRAZO QTD IMP'!AA36="","",'EXT PRAZO QTD IMP'!AA36*'EXT PRAZO VLR IMP'!$E37)</f>
        <v/>
      </c>
      <c r="AD37" s="35" t="str">
        <f>IF('EXT PRAZO QTD IMP'!AB36="","",'EXT PRAZO QTD IMP'!AB36*'EXT PRAZO VLR IMP'!$E37)</f>
        <v/>
      </c>
      <c r="AE37" s="35" t="str">
        <f>IF('EXT PRAZO QTD IMP'!AC36="","",'EXT PRAZO QTD IMP'!AC36*'EXT PRAZO VLR IMP'!$E37)</f>
        <v/>
      </c>
      <c r="AF37" s="35" t="str">
        <f>IF('EXT PRAZO QTD IMP'!AD36="","",'EXT PRAZO QTD IMP'!AD36*'EXT PRAZO VLR IMP'!$E37)</f>
        <v/>
      </c>
      <c r="AG37" s="35" t="str">
        <f>IF('EXT PRAZO QTD IMP'!AE36="","",'EXT PRAZO QTD IMP'!AE36*'EXT PRAZO VLR IMP'!$E37)</f>
        <v/>
      </c>
      <c r="AH37" s="35" t="str">
        <f>IF('EXT PRAZO QTD IMP'!AF36="","",'EXT PRAZO QTD IMP'!AF36*'EXT PRAZO VLR IMP'!$E37)</f>
        <v/>
      </c>
      <c r="AI37" s="35" t="str">
        <f>IF('EXT PRAZO QTD IMP'!AG36="","",'EXT PRAZO QTD IMP'!AG36*'EXT PRAZO VLR IMP'!$E37)</f>
        <v/>
      </c>
      <c r="AJ37" s="35">
        <f>IF('EXT PRAZO QTD IMP'!AH36="","",'EXT PRAZO QTD IMP'!AH36*'EXT PRAZO VLR IMP'!$E37)</f>
        <v>18077.47</v>
      </c>
      <c r="AK37" s="35">
        <f>IF('EXT PRAZO QTD IMP'!AI36="","",'EXT PRAZO QTD IMP'!AI36*'EXT PRAZO VLR IMP'!$E37)</f>
        <v>18077.47</v>
      </c>
      <c r="AL37" s="35">
        <f>IF('EXT PRAZO QTD IMP'!AJ36="","",'EXT PRAZO QTD IMP'!AJ36*'EXT PRAZO VLR IMP'!$E37)</f>
        <v>18077.47</v>
      </c>
      <c r="AM37" s="35">
        <f>IF('EXT PRAZO QTD IMP'!AK36="","",'EXT PRAZO QTD IMP'!AK36*'EXT PRAZO VLR IMP'!$E37)</f>
        <v>18077.47</v>
      </c>
      <c r="AN37" s="35">
        <f>IF('EXT PRAZO QTD IMP'!AL36="","",'EXT PRAZO QTD IMP'!AL36*'EXT PRAZO VLR IMP'!$E37)</f>
        <v>18077.47</v>
      </c>
      <c r="AO37" s="35" t="str">
        <f>IF('EXT PRAZO QTD IMP'!AM36="","",'EXT PRAZO QTD IMP'!AM36*'EXT PRAZO VLR IMP'!$E37)</f>
        <v/>
      </c>
      <c r="AP37" s="35" t="str">
        <f>IF('EXT PRAZO QTD IMP'!AN36="","",'EXT PRAZO QTD IMP'!AN36*'EXT PRAZO VLR IMP'!$E37)</f>
        <v/>
      </c>
      <c r="AQ37" s="35" t="str">
        <f>IF('EXT PRAZO QTD IMP'!AO36="","",'EXT PRAZO QTD IMP'!AO36*'EXT PRAZO VLR IMP'!$E37)</f>
        <v/>
      </c>
      <c r="AR37" s="35" t="str">
        <f>IF('EXT PRAZO QTD IMP'!AP36="","",'EXT PRAZO QTD IMP'!AP36*'EXT PRAZO VLR IMP'!$E37)</f>
        <v/>
      </c>
      <c r="AS37" s="35" t="str">
        <f>IF('EXT PRAZO QTD IMP'!AQ36="","",'EXT PRAZO QTD IMP'!AQ36*'EXT PRAZO VLR IMP'!$E37)</f>
        <v/>
      </c>
      <c r="AT37" s="35" t="str">
        <f>IF('EXT PRAZO QTD IMP'!AR36="","",'EXT PRAZO QTD IMP'!AR36*'EXT PRAZO VLR IMP'!$E37)</f>
        <v/>
      </c>
      <c r="AU37" s="35" t="str">
        <f>IF('EXT PRAZO QTD IMP'!AS36="","",'EXT PRAZO QTD IMP'!AS36*'EXT PRAZO VLR IMP'!$E37)</f>
        <v/>
      </c>
      <c r="AV37" s="35" t="str">
        <f>IF('EXT PRAZO QTD IMP'!AT36="","",'EXT PRAZO QTD IMP'!AT36*'EXT PRAZO VLR IMP'!$E37)</f>
        <v/>
      </c>
      <c r="AW37" s="35" t="str">
        <f>IF('EXT PRAZO QTD IMP'!AU36="","",'EXT PRAZO QTD IMP'!AU36*'EXT PRAZO VLR IMP'!$E37)</f>
        <v/>
      </c>
      <c r="AX37" s="35" t="str">
        <f>IF('EXT PRAZO QTD IMP'!AV36="","",'EXT PRAZO QTD IMP'!AV36*'EXT PRAZO VLR IMP'!$E37)</f>
        <v/>
      </c>
      <c r="AY37" s="35" t="str">
        <f>IF('EXT PRAZO QTD IMP'!AW36="","",'EXT PRAZO QTD IMP'!AW36*'EXT PRAZO VLR IMP'!$E37)</f>
        <v/>
      </c>
      <c r="AZ37" s="35" t="str">
        <f>IF('EXT PRAZO QTD IMP'!AX36="","",'EXT PRAZO QTD IMP'!AX36*'EXT PRAZO VLR IMP'!$E37)</f>
        <v/>
      </c>
      <c r="BA37" s="35" t="str">
        <f>IF('EXT PRAZO QTD IMP'!AY36="","",'EXT PRAZO QTD IMP'!AY36*'EXT PRAZO VLR IMP'!$E37)</f>
        <v/>
      </c>
      <c r="BB37" s="35" t="str">
        <f>IF('EXT PRAZO QTD IMP'!AZ36="","",'EXT PRAZO QTD IMP'!AZ36*'EXT PRAZO VLR IMP'!$E37)</f>
        <v/>
      </c>
      <c r="BC37" s="35" t="str">
        <f>IF('EXT PRAZO QTD IMP'!BA36="","",'EXT PRAZO QTD IMP'!BA36*'EXT PRAZO VLR IMP'!$E37)</f>
        <v/>
      </c>
      <c r="BD37" s="35" t="str">
        <f>IF('EXT PRAZO QTD IMP'!BB36="","",'EXT PRAZO QTD IMP'!BB36*'EXT PRAZO VLR IMP'!$E37)</f>
        <v/>
      </c>
      <c r="BE37" s="35" t="str">
        <f>IF('EXT PRAZO QTD IMP'!BC36="","",'EXT PRAZO QTD IMP'!BC36*'EXT PRAZO VLR IMP'!$E37)</f>
        <v/>
      </c>
      <c r="BF37" s="35" t="str">
        <f>IF('EXT PRAZO QTD IMP'!BD36="","",'EXT PRAZO QTD IMP'!BD36*'EXT PRAZO VLR IMP'!$E37)</f>
        <v/>
      </c>
      <c r="BG37" s="35" t="str">
        <f>IF('EXT PRAZO QTD IMP'!BE36="","",'EXT PRAZO QTD IMP'!BE36*'EXT PRAZO VLR IMP'!$E37)</f>
        <v/>
      </c>
      <c r="BH37" s="35" t="str">
        <f>IF('EXT PRAZO QTD IMP'!BF36="","",'EXT PRAZO QTD IMP'!BF36*'EXT PRAZO VLR IMP'!$E37)</f>
        <v/>
      </c>
      <c r="BI37" s="35" t="str">
        <f>IF('EXT PRAZO QTD IMP'!BG36="","",'EXT PRAZO QTD IMP'!BG36*'EXT PRAZO VLR IMP'!$E37)</f>
        <v/>
      </c>
      <c r="BJ37" s="35" t="str">
        <f>IF('EXT PRAZO QTD IMP'!BH36="","",'EXT PRAZO QTD IMP'!BH36*'EXT PRAZO VLR IMP'!$E37)</f>
        <v/>
      </c>
      <c r="BK37" s="35" t="str">
        <f>IF('EXT PRAZO QTD IMP'!BI36="","",'EXT PRAZO QTD IMP'!BI36*'EXT PRAZO VLR IMP'!$E37)</f>
        <v/>
      </c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</row>
    <row r="38" spans="1:818" s="4" customFormat="1">
      <c r="A38" s="12" t="s">
        <v>318</v>
      </c>
      <c r="B38" s="11" t="s">
        <v>317</v>
      </c>
      <c r="C38" s="10" t="s">
        <v>1</v>
      </c>
      <c r="D38" s="10">
        <f>'EXT PRAZO QTD IMP'!D37</f>
        <v>10</v>
      </c>
      <c r="E38" s="29">
        <v>20684.830000000002</v>
      </c>
      <c r="F38" s="30">
        <f t="shared" si="1"/>
        <v>206848.30000000002</v>
      </c>
      <c r="G38" s="35" t="str">
        <f>IF('EXT PRAZO QTD IMP'!E37="","",'EXT PRAZO QTD IMP'!E37*'EXT PRAZO VLR IMP'!$E38)</f>
        <v/>
      </c>
      <c r="H38" s="35" t="str">
        <f>IF('EXT PRAZO QTD IMP'!F37="","",'EXT PRAZO QTD IMP'!F37*'EXT PRAZO VLR IMP'!$E38)</f>
        <v/>
      </c>
      <c r="I38" s="35" t="str">
        <f>IF('EXT PRAZO QTD IMP'!G37="","",'EXT PRAZO QTD IMP'!G37*'EXT PRAZO VLR IMP'!$E38)</f>
        <v/>
      </c>
      <c r="J38" s="35" t="str">
        <f>IF('EXT PRAZO QTD IMP'!H37="","",'EXT PRAZO QTD IMP'!H37*'EXT PRAZO VLR IMP'!$E38)</f>
        <v/>
      </c>
      <c r="K38" s="35" t="str">
        <f>IF('EXT PRAZO QTD IMP'!I37="","",'EXT PRAZO QTD IMP'!I37*'EXT PRAZO VLR IMP'!$E38)</f>
        <v/>
      </c>
      <c r="L38" s="35" t="str">
        <f>IF('EXT PRAZO QTD IMP'!J37="","",'EXT PRAZO QTD IMP'!J37*'EXT PRAZO VLR IMP'!$E38)</f>
        <v/>
      </c>
      <c r="M38" s="35" t="str">
        <f>IF('EXT PRAZO QTD IMP'!K37="","",'EXT PRAZO QTD IMP'!K37*'EXT PRAZO VLR IMP'!$E38)</f>
        <v/>
      </c>
      <c r="N38" s="35" t="str">
        <f>IF('EXT PRAZO QTD IMP'!L37="","",'EXT PRAZO QTD IMP'!L37*'EXT PRAZO VLR IMP'!$E38)</f>
        <v/>
      </c>
      <c r="O38" s="35" t="str">
        <f>IF('EXT PRAZO QTD IMP'!M37="","",'EXT PRAZO QTD IMP'!M37*'EXT PRAZO VLR IMP'!$E38)</f>
        <v/>
      </c>
      <c r="P38" s="35" t="str">
        <f>IF('EXT PRAZO QTD IMP'!N37="","",'EXT PRAZO QTD IMP'!N37*'EXT PRAZO VLR IMP'!$E38)</f>
        <v/>
      </c>
      <c r="Q38" s="35" t="str">
        <f>IF('EXT PRAZO QTD IMP'!O37="","",'EXT PRAZO QTD IMP'!O37*'EXT PRAZO VLR IMP'!$E38)</f>
        <v/>
      </c>
      <c r="R38" s="35" t="str">
        <f>IF('EXT PRAZO QTD IMP'!P37="","",'EXT PRAZO QTD IMP'!P37*'EXT PRAZO VLR IMP'!$E38)</f>
        <v/>
      </c>
      <c r="S38" s="35" t="str">
        <f>IF('EXT PRAZO QTD IMP'!Q37="","",'EXT PRAZO QTD IMP'!Q37*'EXT PRAZO VLR IMP'!$E38)</f>
        <v/>
      </c>
      <c r="T38" s="35" t="str">
        <f>IF('EXT PRAZO QTD IMP'!R37="","",'EXT PRAZO QTD IMP'!R37*'EXT PRAZO VLR IMP'!$E38)</f>
        <v/>
      </c>
      <c r="U38" s="35" t="str">
        <f>IF('EXT PRAZO QTD IMP'!S37="","",'EXT PRAZO QTD IMP'!S37*'EXT PRAZO VLR IMP'!$E38)</f>
        <v/>
      </c>
      <c r="V38" s="35" t="str">
        <f>IF('EXT PRAZO QTD IMP'!T37="","",'EXT PRAZO QTD IMP'!T37*'EXT PRAZO VLR IMP'!$E38)</f>
        <v/>
      </c>
      <c r="W38" s="35" t="str">
        <f>IF('EXT PRAZO QTD IMP'!U37="","",'EXT PRAZO QTD IMP'!U37*'EXT PRAZO VLR IMP'!$E38)</f>
        <v/>
      </c>
      <c r="X38" s="35" t="str">
        <f>IF('EXT PRAZO QTD IMP'!V37="","",'EXT PRAZO QTD IMP'!V37*'EXT PRAZO VLR IMP'!$E38)</f>
        <v/>
      </c>
      <c r="Y38" s="35" t="str">
        <f>IF('EXT PRAZO QTD IMP'!W37="","",'EXT PRAZO QTD IMP'!W37*'EXT PRAZO VLR IMP'!$E38)</f>
        <v/>
      </c>
      <c r="Z38" s="35" t="str">
        <f>IF('EXT PRAZO QTD IMP'!X37="","",'EXT PRAZO QTD IMP'!X37*'EXT PRAZO VLR IMP'!$E38)</f>
        <v/>
      </c>
      <c r="AA38" s="35" t="str">
        <f>IF('EXT PRAZO QTD IMP'!Y37="","",'EXT PRAZO QTD IMP'!Y37*'EXT PRAZO VLR IMP'!$E38)</f>
        <v/>
      </c>
      <c r="AB38" s="35" t="str">
        <f>IF('EXT PRAZO QTD IMP'!Z37="","",'EXT PRAZO QTD IMP'!Z37*'EXT PRAZO VLR IMP'!$E38)</f>
        <v/>
      </c>
      <c r="AC38" s="35" t="str">
        <f>IF('EXT PRAZO QTD IMP'!AA37="","",'EXT PRAZO QTD IMP'!AA37*'EXT PRAZO VLR IMP'!$E38)</f>
        <v/>
      </c>
      <c r="AD38" s="35" t="str">
        <f>IF('EXT PRAZO QTD IMP'!AB37="","",'EXT PRAZO QTD IMP'!AB37*'EXT PRAZO VLR IMP'!$E38)</f>
        <v/>
      </c>
      <c r="AE38" s="35" t="str">
        <f>IF('EXT PRAZO QTD IMP'!AC37="","",'EXT PRAZO QTD IMP'!AC37*'EXT PRAZO VLR IMP'!$E38)</f>
        <v/>
      </c>
      <c r="AF38" s="35" t="str">
        <f>IF('EXT PRAZO QTD IMP'!AD37="","",'EXT PRAZO QTD IMP'!AD37*'EXT PRAZO VLR IMP'!$E38)</f>
        <v/>
      </c>
      <c r="AG38" s="35" t="str">
        <f>IF('EXT PRAZO QTD IMP'!AE37="","",'EXT PRAZO QTD IMP'!AE37*'EXT PRAZO VLR IMP'!$E38)</f>
        <v/>
      </c>
      <c r="AH38" s="35" t="str">
        <f>IF('EXT PRAZO QTD IMP'!AF37="","",'EXT PRAZO QTD IMP'!AF37*'EXT PRAZO VLR IMP'!$E38)</f>
        <v/>
      </c>
      <c r="AI38" s="35" t="str">
        <f>IF('EXT PRAZO QTD IMP'!AG37="","",'EXT PRAZO QTD IMP'!AG37*'EXT PRAZO VLR IMP'!$E38)</f>
        <v/>
      </c>
      <c r="AJ38" s="35">
        <f>IF('EXT PRAZO QTD IMP'!AH37="","",'EXT PRAZO QTD IMP'!AH37*'EXT PRAZO VLR IMP'!$E38)</f>
        <v>41369.660000000003</v>
      </c>
      <c r="AK38" s="35">
        <f>IF('EXT PRAZO QTD IMP'!AI37="","",'EXT PRAZO QTD IMP'!AI37*'EXT PRAZO VLR IMP'!$E38)</f>
        <v>41369.660000000003</v>
      </c>
      <c r="AL38" s="35">
        <f>IF('EXT PRAZO QTD IMP'!AJ37="","",'EXT PRAZO QTD IMP'!AJ37*'EXT PRAZO VLR IMP'!$E38)</f>
        <v>41369.660000000003</v>
      </c>
      <c r="AM38" s="35">
        <f>IF('EXT PRAZO QTD IMP'!AK37="","",'EXT PRAZO QTD IMP'!AK37*'EXT PRAZO VLR IMP'!$E38)</f>
        <v>41369.660000000003</v>
      </c>
      <c r="AN38" s="35">
        <f>IF('EXT PRAZO QTD IMP'!AL37="","",'EXT PRAZO QTD IMP'!AL37*'EXT PRAZO VLR IMP'!$E38)</f>
        <v>41369.660000000003</v>
      </c>
      <c r="AO38" s="35" t="str">
        <f>IF('EXT PRAZO QTD IMP'!AM37="","",'EXT PRAZO QTD IMP'!AM37*'EXT PRAZO VLR IMP'!$E38)</f>
        <v/>
      </c>
      <c r="AP38" s="35" t="str">
        <f>IF('EXT PRAZO QTD IMP'!AN37="","",'EXT PRAZO QTD IMP'!AN37*'EXT PRAZO VLR IMP'!$E38)</f>
        <v/>
      </c>
      <c r="AQ38" s="35" t="str">
        <f>IF('EXT PRAZO QTD IMP'!AO37="","",'EXT PRAZO QTD IMP'!AO37*'EXT PRAZO VLR IMP'!$E38)</f>
        <v/>
      </c>
      <c r="AR38" s="35" t="str">
        <f>IF('EXT PRAZO QTD IMP'!AP37="","",'EXT PRAZO QTD IMP'!AP37*'EXT PRAZO VLR IMP'!$E38)</f>
        <v/>
      </c>
      <c r="AS38" s="35" t="str">
        <f>IF('EXT PRAZO QTD IMP'!AQ37="","",'EXT PRAZO QTD IMP'!AQ37*'EXT PRAZO VLR IMP'!$E38)</f>
        <v/>
      </c>
      <c r="AT38" s="35" t="str">
        <f>IF('EXT PRAZO QTD IMP'!AR37="","",'EXT PRAZO QTD IMP'!AR37*'EXT PRAZO VLR IMP'!$E38)</f>
        <v/>
      </c>
      <c r="AU38" s="35" t="str">
        <f>IF('EXT PRAZO QTD IMP'!AS37="","",'EXT PRAZO QTD IMP'!AS37*'EXT PRAZO VLR IMP'!$E38)</f>
        <v/>
      </c>
      <c r="AV38" s="35" t="str">
        <f>IF('EXT PRAZO QTD IMP'!AT37="","",'EXT PRAZO QTD IMP'!AT37*'EXT PRAZO VLR IMP'!$E38)</f>
        <v/>
      </c>
      <c r="AW38" s="35" t="str">
        <f>IF('EXT PRAZO QTD IMP'!AU37="","",'EXT PRAZO QTD IMP'!AU37*'EXT PRAZO VLR IMP'!$E38)</f>
        <v/>
      </c>
      <c r="AX38" s="35" t="str">
        <f>IF('EXT PRAZO QTD IMP'!AV37="","",'EXT PRAZO QTD IMP'!AV37*'EXT PRAZO VLR IMP'!$E38)</f>
        <v/>
      </c>
      <c r="AY38" s="35" t="str">
        <f>IF('EXT PRAZO QTD IMP'!AW37="","",'EXT PRAZO QTD IMP'!AW37*'EXT PRAZO VLR IMP'!$E38)</f>
        <v/>
      </c>
      <c r="AZ38" s="35" t="str">
        <f>IF('EXT PRAZO QTD IMP'!AX37="","",'EXT PRAZO QTD IMP'!AX37*'EXT PRAZO VLR IMP'!$E38)</f>
        <v/>
      </c>
      <c r="BA38" s="35" t="str">
        <f>IF('EXT PRAZO QTD IMP'!AY37="","",'EXT PRAZO QTD IMP'!AY37*'EXT PRAZO VLR IMP'!$E38)</f>
        <v/>
      </c>
      <c r="BB38" s="35" t="str">
        <f>IF('EXT PRAZO QTD IMP'!AZ37="","",'EXT PRAZO QTD IMP'!AZ37*'EXT PRAZO VLR IMP'!$E38)</f>
        <v/>
      </c>
      <c r="BC38" s="35" t="str">
        <f>IF('EXT PRAZO QTD IMP'!BA37="","",'EXT PRAZO QTD IMP'!BA37*'EXT PRAZO VLR IMP'!$E38)</f>
        <v/>
      </c>
      <c r="BD38" s="35" t="str">
        <f>IF('EXT PRAZO QTD IMP'!BB37="","",'EXT PRAZO QTD IMP'!BB37*'EXT PRAZO VLR IMP'!$E38)</f>
        <v/>
      </c>
      <c r="BE38" s="35" t="str">
        <f>IF('EXT PRAZO QTD IMP'!BC37="","",'EXT PRAZO QTD IMP'!BC37*'EXT PRAZO VLR IMP'!$E38)</f>
        <v/>
      </c>
      <c r="BF38" s="35" t="str">
        <f>IF('EXT PRAZO QTD IMP'!BD37="","",'EXT PRAZO QTD IMP'!BD37*'EXT PRAZO VLR IMP'!$E38)</f>
        <v/>
      </c>
      <c r="BG38" s="35" t="str">
        <f>IF('EXT PRAZO QTD IMP'!BE37="","",'EXT PRAZO QTD IMP'!BE37*'EXT PRAZO VLR IMP'!$E38)</f>
        <v/>
      </c>
      <c r="BH38" s="35" t="str">
        <f>IF('EXT PRAZO QTD IMP'!BF37="","",'EXT PRAZO QTD IMP'!BF37*'EXT PRAZO VLR IMP'!$E38)</f>
        <v/>
      </c>
      <c r="BI38" s="35" t="str">
        <f>IF('EXT PRAZO QTD IMP'!BG37="","",'EXT PRAZO QTD IMP'!BG37*'EXT PRAZO VLR IMP'!$E38)</f>
        <v/>
      </c>
      <c r="BJ38" s="35" t="str">
        <f>IF('EXT PRAZO QTD IMP'!BH37="","",'EXT PRAZO QTD IMP'!BH37*'EXT PRAZO VLR IMP'!$E38)</f>
        <v/>
      </c>
      <c r="BK38" s="35" t="str">
        <f>IF('EXT PRAZO QTD IMP'!BI37="","",'EXT PRAZO QTD IMP'!BI37*'EXT PRAZO VLR IMP'!$E38)</f>
        <v/>
      </c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</row>
    <row r="39" spans="1:818" s="4" customFormat="1">
      <c r="A39" s="12" t="s">
        <v>316</v>
      </c>
      <c r="B39" s="11" t="s">
        <v>315</v>
      </c>
      <c r="C39" s="10" t="s">
        <v>1</v>
      </c>
      <c r="D39" s="10">
        <f>'EXT PRAZO QTD IMP'!D38</f>
        <v>10</v>
      </c>
      <c r="E39" s="29">
        <v>5922.23</v>
      </c>
      <c r="F39" s="30">
        <f t="shared" si="1"/>
        <v>59222.299999999996</v>
      </c>
      <c r="G39" s="35" t="str">
        <f>IF('EXT PRAZO QTD IMP'!E38="","",'EXT PRAZO QTD IMP'!E38*'EXT PRAZO VLR IMP'!$E39)</f>
        <v/>
      </c>
      <c r="H39" s="35" t="str">
        <f>IF('EXT PRAZO QTD IMP'!F38="","",'EXT PRAZO QTD IMP'!F38*'EXT PRAZO VLR IMP'!$E39)</f>
        <v/>
      </c>
      <c r="I39" s="35" t="str">
        <f>IF('EXT PRAZO QTD IMP'!G38="","",'EXT PRAZO QTD IMP'!G38*'EXT PRAZO VLR IMP'!$E39)</f>
        <v/>
      </c>
      <c r="J39" s="35" t="str">
        <f>IF('EXT PRAZO QTD IMP'!H38="","",'EXT PRAZO QTD IMP'!H38*'EXT PRAZO VLR IMP'!$E39)</f>
        <v/>
      </c>
      <c r="K39" s="35" t="str">
        <f>IF('EXT PRAZO QTD IMP'!I38="","",'EXT PRAZO QTD IMP'!I38*'EXT PRAZO VLR IMP'!$E39)</f>
        <v/>
      </c>
      <c r="L39" s="35" t="str">
        <f>IF('EXT PRAZO QTD IMP'!J38="","",'EXT PRAZO QTD IMP'!J38*'EXT PRAZO VLR IMP'!$E39)</f>
        <v/>
      </c>
      <c r="M39" s="35" t="str">
        <f>IF('EXT PRAZO QTD IMP'!K38="","",'EXT PRAZO QTD IMP'!K38*'EXT PRAZO VLR IMP'!$E39)</f>
        <v/>
      </c>
      <c r="N39" s="35" t="str">
        <f>IF('EXT PRAZO QTD IMP'!L38="","",'EXT PRAZO QTD IMP'!L38*'EXT PRAZO VLR IMP'!$E39)</f>
        <v/>
      </c>
      <c r="O39" s="35" t="str">
        <f>IF('EXT PRAZO QTD IMP'!M38="","",'EXT PRAZO QTD IMP'!M38*'EXT PRAZO VLR IMP'!$E39)</f>
        <v/>
      </c>
      <c r="P39" s="35" t="str">
        <f>IF('EXT PRAZO QTD IMP'!N38="","",'EXT PRAZO QTD IMP'!N38*'EXT PRAZO VLR IMP'!$E39)</f>
        <v/>
      </c>
      <c r="Q39" s="35" t="str">
        <f>IF('EXT PRAZO QTD IMP'!O38="","",'EXT PRAZO QTD IMP'!O38*'EXT PRAZO VLR IMP'!$E39)</f>
        <v/>
      </c>
      <c r="R39" s="35" t="str">
        <f>IF('EXT PRAZO QTD IMP'!P38="","",'EXT PRAZO QTD IMP'!P38*'EXT PRAZO VLR IMP'!$E39)</f>
        <v/>
      </c>
      <c r="S39" s="35" t="str">
        <f>IF('EXT PRAZO QTD IMP'!Q38="","",'EXT PRAZO QTD IMP'!Q38*'EXT PRAZO VLR IMP'!$E39)</f>
        <v/>
      </c>
      <c r="T39" s="35" t="str">
        <f>IF('EXT PRAZO QTD IMP'!R38="","",'EXT PRAZO QTD IMP'!R38*'EXT PRAZO VLR IMP'!$E39)</f>
        <v/>
      </c>
      <c r="U39" s="35" t="str">
        <f>IF('EXT PRAZO QTD IMP'!S38="","",'EXT PRAZO QTD IMP'!S38*'EXT PRAZO VLR IMP'!$E39)</f>
        <v/>
      </c>
      <c r="V39" s="35" t="str">
        <f>IF('EXT PRAZO QTD IMP'!T38="","",'EXT PRAZO QTD IMP'!T38*'EXT PRAZO VLR IMP'!$E39)</f>
        <v/>
      </c>
      <c r="W39" s="35" t="str">
        <f>IF('EXT PRAZO QTD IMP'!U38="","",'EXT PRAZO QTD IMP'!U38*'EXT PRAZO VLR IMP'!$E39)</f>
        <v/>
      </c>
      <c r="X39" s="35" t="str">
        <f>IF('EXT PRAZO QTD IMP'!V38="","",'EXT PRAZO QTD IMP'!V38*'EXT PRAZO VLR IMP'!$E39)</f>
        <v/>
      </c>
      <c r="Y39" s="35" t="str">
        <f>IF('EXT PRAZO QTD IMP'!W38="","",'EXT PRAZO QTD IMP'!W38*'EXT PRAZO VLR IMP'!$E39)</f>
        <v/>
      </c>
      <c r="Z39" s="35" t="str">
        <f>IF('EXT PRAZO QTD IMP'!X38="","",'EXT PRAZO QTD IMP'!X38*'EXT PRAZO VLR IMP'!$E39)</f>
        <v/>
      </c>
      <c r="AA39" s="35" t="str">
        <f>IF('EXT PRAZO QTD IMP'!Y38="","",'EXT PRAZO QTD IMP'!Y38*'EXT PRAZO VLR IMP'!$E39)</f>
        <v/>
      </c>
      <c r="AB39" s="35" t="str">
        <f>IF('EXT PRAZO QTD IMP'!Z38="","",'EXT PRAZO QTD IMP'!Z38*'EXT PRAZO VLR IMP'!$E39)</f>
        <v/>
      </c>
      <c r="AC39" s="35" t="str">
        <f>IF('EXT PRAZO QTD IMP'!AA38="","",'EXT PRAZO QTD IMP'!AA38*'EXT PRAZO VLR IMP'!$E39)</f>
        <v/>
      </c>
      <c r="AD39" s="35" t="str">
        <f>IF('EXT PRAZO QTD IMP'!AB38="","",'EXT PRAZO QTD IMP'!AB38*'EXT PRAZO VLR IMP'!$E39)</f>
        <v/>
      </c>
      <c r="AE39" s="35" t="str">
        <f>IF('EXT PRAZO QTD IMP'!AC38="","",'EXT PRAZO QTD IMP'!AC38*'EXT PRAZO VLR IMP'!$E39)</f>
        <v/>
      </c>
      <c r="AF39" s="35" t="str">
        <f>IF('EXT PRAZO QTD IMP'!AD38="","",'EXT PRAZO QTD IMP'!AD38*'EXT PRAZO VLR IMP'!$E39)</f>
        <v/>
      </c>
      <c r="AG39" s="35" t="str">
        <f>IF('EXT PRAZO QTD IMP'!AE38="","",'EXT PRAZO QTD IMP'!AE38*'EXT PRAZO VLR IMP'!$E39)</f>
        <v/>
      </c>
      <c r="AH39" s="35" t="str">
        <f>IF('EXT PRAZO QTD IMP'!AF38="","",'EXT PRAZO QTD IMP'!AF38*'EXT PRAZO VLR IMP'!$E39)</f>
        <v/>
      </c>
      <c r="AI39" s="35" t="str">
        <f>IF('EXT PRAZO QTD IMP'!AG38="","",'EXT PRAZO QTD IMP'!AG38*'EXT PRAZO VLR IMP'!$E39)</f>
        <v/>
      </c>
      <c r="AJ39" s="35">
        <f>IF('EXT PRAZO QTD IMP'!AH38="","",'EXT PRAZO QTD IMP'!AH38*'EXT PRAZO VLR IMP'!$E39)</f>
        <v>11844.46</v>
      </c>
      <c r="AK39" s="35">
        <f>IF('EXT PRAZO QTD IMP'!AI38="","",'EXT PRAZO QTD IMP'!AI38*'EXT PRAZO VLR IMP'!$E39)</f>
        <v>11844.46</v>
      </c>
      <c r="AL39" s="35">
        <f>IF('EXT PRAZO QTD IMP'!AJ38="","",'EXT PRAZO QTD IMP'!AJ38*'EXT PRAZO VLR IMP'!$E39)</f>
        <v>11844.46</v>
      </c>
      <c r="AM39" s="35">
        <f>IF('EXT PRAZO QTD IMP'!AK38="","",'EXT PRAZO QTD IMP'!AK38*'EXT PRAZO VLR IMP'!$E39)</f>
        <v>11844.46</v>
      </c>
      <c r="AN39" s="35">
        <f>IF('EXT PRAZO QTD IMP'!AL38="","",'EXT PRAZO QTD IMP'!AL38*'EXT PRAZO VLR IMP'!$E39)</f>
        <v>11844.46</v>
      </c>
      <c r="AO39" s="35" t="str">
        <f>IF('EXT PRAZO QTD IMP'!AM38="","",'EXT PRAZO QTD IMP'!AM38*'EXT PRAZO VLR IMP'!$E39)</f>
        <v/>
      </c>
      <c r="AP39" s="35" t="str">
        <f>IF('EXT PRAZO QTD IMP'!AN38="","",'EXT PRAZO QTD IMP'!AN38*'EXT PRAZO VLR IMP'!$E39)</f>
        <v/>
      </c>
      <c r="AQ39" s="35" t="str">
        <f>IF('EXT PRAZO QTD IMP'!AO38="","",'EXT PRAZO QTD IMP'!AO38*'EXT PRAZO VLR IMP'!$E39)</f>
        <v/>
      </c>
      <c r="AR39" s="35" t="str">
        <f>IF('EXT PRAZO QTD IMP'!AP38="","",'EXT PRAZO QTD IMP'!AP38*'EXT PRAZO VLR IMP'!$E39)</f>
        <v/>
      </c>
      <c r="AS39" s="35" t="str">
        <f>IF('EXT PRAZO QTD IMP'!AQ38="","",'EXT PRAZO QTD IMP'!AQ38*'EXT PRAZO VLR IMP'!$E39)</f>
        <v/>
      </c>
      <c r="AT39" s="35" t="str">
        <f>IF('EXT PRAZO QTD IMP'!AR38="","",'EXT PRAZO QTD IMP'!AR38*'EXT PRAZO VLR IMP'!$E39)</f>
        <v/>
      </c>
      <c r="AU39" s="35" t="str">
        <f>IF('EXT PRAZO QTD IMP'!AS38="","",'EXT PRAZO QTD IMP'!AS38*'EXT PRAZO VLR IMP'!$E39)</f>
        <v/>
      </c>
      <c r="AV39" s="35" t="str">
        <f>IF('EXT PRAZO QTD IMP'!AT38="","",'EXT PRAZO QTD IMP'!AT38*'EXT PRAZO VLR IMP'!$E39)</f>
        <v/>
      </c>
      <c r="AW39" s="35" t="str">
        <f>IF('EXT PRAZO QTD IMP'!AU38="","",'EXT PRAZO QTD IMP'!AU38*'EXT PRAZO VLR IMP'!$E39)</f>
        <v/>
      </c>
      <c r="AX39" s="35" t="str">
        <f>IF('EXT PRAZO QTD IMP'!AV38="","",'EXT PRAZO QTD IMP'!AV38*'EXT PRAZO VLR IMP'!$E39)</f>
        <v/>
      </c>
      <c r="AY39" s="35" t="str">
        <f>IF('EXT PRAZO QTD IMP'!AW38="","",'EXT PRAZO QTD IMP'!AW38*'EXT PRAZO VLR IMP'!$E39)</f>
        <v/>
      </c>
      <c r="AZ39" s="35" t="str">
        <f>IF('EXT PRAZO QTD IMP'!AX38="","",'EXT PRAZO QTD IMP'!AX38*'EXT PRAZO VLR IMP'!$E39)</f>
        <v/>
      </c>
      <c r="BA39" s="35" t="str">
        <f>IF('EXT PRAZO QTD IMP'!AY38="","",'EXT PRAZO QTD IMP'!AY38*'EXT PRAZO VLR IMP'!$E39)</f>
        <v/>
      </c>
      <c r="BB39" s="35" t="str">
        <f>IF('EXT PRAZO QTD IMP'!AZ38="","",'EXT PRAZO QTD IMP'!AZ38*'EXT PRAZO VLR IMP'!$E39)</f>
        <v/>
      </c>
      <c r="BC39" s="35" t="str">
        <f>IF('EXT PRAZO QTD IMP'!BA38="","",'EXT PRAZO QTD IMP'!BA38*'EXT PRAZO VLR IMP'!$E39)</f>
        <v/>
      </c>
      <c r="BD39" s="35" t="str">
        <f>IF('EXT PRAZO QTD IMP'!BB38="","",'EXT PRAZO QTD IMP'!BB38*'EXT PRAZO VLR IMP'!$E39)</f>
        <v/>
      </c>
      <c r="BE39" s="35" t="str">
        <f>IF('EXT PRAZO QTD IMP'!BC38="","",'EXT PRAZO QTD IMP'!BC38*'EXT PRAZO VLR IMP'!$E39)</f>
        <v/>
      </c>
      <c r="BF39" s="35" t="str">
        <f>IF('EXT PRAZO QTD IMP'!BD38="","",'EXT PRAZO QTD IMP'!BD38*'EXT PRAZO VLR IMP'!$E39)</f>
        <v/>
      </c>
      <c r="BG39" s="35" t="str">
        <f>IF('EXT PRAZO QTD IMP'!BE38="","",'EXT PRAZO QTD IMP'!BE38*'EXT PRAZO VLR IMP'!$E39)</f>
        <v/>
      </c>
      <c r="BH39" s="35" t="str">
        <f>IF('EXT PRAZO QTD IMP'!BF38="","",'EXT PRAZO QTD IMP'!BF38*'EXT PRAZO VLR IMP'!$E39)</f>
        <v/>
      </c>
      <c r="BI39" s="35" t="str">
        <f>IF('EXT PRAZO QTD IMP'!BG38="","",'EXT PRAZO QTD IMP'!BG38*'EXT PRAZO VLR IMP'!$E39)</f>
        <v/>
      </c>
      <c r="BJ39" s="35" t="str">
        <f>IF('EXT PRAZO QTD IMP'!BH38="","",'EXT PRAZO QTD IMP'!BH38*'EXT PRAZO VLR IMP'!$E39)</f>
        <v/>
      </c>
      <c r="BK39" s="35" t="str">
        <f>IF('EXT PRAZO QTD IMP'!BI38="","",'EXT PRAZO QTD IMP'!BI38*'EXT PRAZO VLR IMP'!$E39)</f>
        <v/>
      </c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</row>
    <row r="40" spans="1:818" s="4" customFormat="1">
      <c r="A40" s="12" t="s">
        <v>314</v>
      </c>
      <c r="B40" s="11" t="s">
        <v>313</v>
      </c>
      <c r="C40" s="10" t="s">
        <v>1</v>
      </c>
      <c r="D40" s="10">
        <f>'EXT PRAZO QTD IMP'!D39</f>
        <v>300</v>
      </c>
      <c r="E40" s="29">
        <v>5387.44</v>
      </c>
      <c r="F40" s="30">
        <f t="shared" si="1"/>
        <v>1616231.9999999998</v>
      </c>
      <c r="G40" s="35" t="str">
        <f>IF('EXT PRAZO QTD IMP'!E39="","",'EXT PRAZO QTD IMP'!E39*'EXT PRAZO VLR IMP'!$E40)</f>
        <v/>
      </c>
      <c r="H40" s="35" t="str">
        <f>IF('EXT PRAZO QTD IMP'!F39="","",'EXT PRAZO QTD IMP'!F39*'EXT PRAZO VLR IMP'!$E40)</f>
        <v/>
      </c>
      <c r="I40" s="35" t="str">
        <f>IF('EXT PRAZO QTD IMP'!G39="","",'EXT PRAZO QTD IMP'!G39*'EXT PRAZO VLR IMP'!$E40)</f>
        <v/>
      </c>
      <c r="J40" s="35" t="str">
        <f>IF('EXT PRAZO QTD IMP'!H39="","",'EXT PRAZO QTD IMP'!H39*'EXT PRAZO VLR IMP'!$E40)</f>
        <v/>
      </c>
      <c r="K40" s="35" t="str">
        <f>IF('EXT PRAZO QTD IMP'!I39="","",'EXT PRAZO QTD IMP'!I39*'EXT PRAZO VLR IMP'!$E40)</f>
        <v/>
      </c>
      <c r="L40" s="35" t="str">
        <f>IF('EXT PRAZO QTD IMP'!J39="","",'EXT PRAZO QTD IMP'!J39*'EXT PRAZO VLR IMP'!$E40)</f>
        <v/>
      </c>
      <c r="M40" s="35" t="str">
        <f>IF('EXT PRAZO QTD IMP'!K39="","",'EXT PRAZO QTD IMP'!K39*'EXT PRAZO VLR IMP'!$E40)</f>
        <v/>
      </c>
      <c r="N40" s="35" t="str">
        <f>IF('EXT PRAZO QTD IMP'!L39="","",'EXT PRAZO QTD IMP'!L39*'EXT PRAZO VLR IMP'!$E40)</f>
        <v/>
      </c>
      <c r="O40" s="35" t="str">
        <f>IF('EXT PRAZO QTD IMP'!M39="","",'EXT PRAZO QTD IMP'!M39*'EXT PRAZO VLR IMP'!$E40)</f>
        <v/>
      </c>
      <c r="P40" s="35" t="str">
        <f>IF('EXT PRAZO QTD IMP'!N39="","",'EXT PRAZO QTD IMP'!N39*'EXT PRAZO VLR IMP'!$E40)</f>
        <v/>
      </c>
      <c r="Q40" s="35" t="str">
        <f>IF('EXT PRAZO QTD IMP'!O39="","",'EXT PRAZO QTD IMP'!O39*'EXT PRAZO VLR IMP'!$E40)</f>
        <v/>
      </c>
      <c r="R40" s="35" t="str">
        <f>IF('EXT PRAZO QTD IMP'!P39="","",'EXT PRAZO QTD IMP'!P39*'EXT PRAZO VLR IMP'!$E40)</f>
        <v/>
      </c>
      <c r="S40" s="35" t="str">
        <f>IF('EXT PRAZO QTD IMP'!Q39="","",'EXT PRAZO QTD IMP'!Q39*'EXT PRAZO VLR IMP'!$E40)</f>
        <v/>
      </c>
      <c r="T40" s="35" t="str">
        <f>IF('EXT PRAZO QTD IMP'!R39="","",'EXT PRAZO QTD IMP'!R39*'EXT PRAZO VLR IMP'!$E40)</f>
        <v/>
      </c>
      <c r="U40" s="35" t="str">
        <f>IF('EXT PRAZO QTD IMP'!S39="","",'EXT PRAZO QTD IMP'!S39*'EXT PRAZO VLR IMP'!$E40)</f>
        <v/>
      </c>
      <c r="V40" s="35" t="str">
        <f>IF('EXT PRAZO QTD IMP'!T39="","",'EXT PRAZO QTD IMP'!T39*'EXT PRAZO VLR IMP'!$E40)</f>
        <v/>
      </c>
      <c r="W40" s="35" t="str">
        <f>IF('EXT PRAZO QTD IMP'!U39="","",'EXT PRAZO QTD IMP'!U39*'EXT PRAZO VLR IMP'!$E40)</f>
        <v/>
      </c>
      <c r="X40" s="35" t="str">
        <f>IF('EXT PRAZO QTD IMP'!V39="","",'EXT PRAZO QTD IMP'!V39*'EXT PRAZO VLR IMP'!$E40)</f>
        <v/>
      </c>
      <c r="Y40" s="35" t="str">
        <f>IF('EXT PRAZO QTD IMP'!W39="","",'EXT PRAZO QTD IMP'!W39*'EXT PRAZO VLR IMP'!$E40)</f>
        <v/>
      </c>
      <c r="Z40" s="35" t="str">
        <f>IF('EXT PRAZO QTD IMP'!X39="","",'EXT PRAZO QTD IMP'!X39*'EXT PRAZO VLR IMP'!$E40)</f>
        <v/>
      </c>
      <c r="AA40" s="35" t="str">
        <f>IF('EXT PRAZO QTD IMP'!Y39="","",'EXT PRAZO QTD IMP'!Y39*'EXT PRAZO VLR IMP'!$E40)</f>
        <v/>
      </c>
      <c r="AB40" s="35" t="str">
        <f>IF('EXT PRAZO QTD IMP'!Z39="","",'EXT PRAZO QTD IMP'!Z39*'EXT PRAZO VLR IMP'!$E40)</f>
        <v/>
      </c>
      <c r="AC40" s="35" t="str">
        <f>IF('EXT PRAZO QTD IMP'!AA39="","",'EXT PRAZO QTD IMP'!AA39*'EXT PRAZO VLR IMP'!$E40)</f>
        <v/>
      </c>
      <c r="AD40" s="35" t="str">
        <f>IF('EXT PRAZO QTD IMP'!AB39="","",'EXT PRAZO QTD IMP'!AB39*'EXT PRAZO VLR IMP'!$E40)</f>
        <v/>
      </c>
      <c r="AE40" s="35" t="str">
        <f>IF('EXT PRAZO QTD IMP'!AC39="","",'EXT PRAZO QTD IMP'!AC39*'EXT PRAZO VLR IMP'!$E40)</f>
        <v/>
      </c>
      <c r="AF40" s="35" t="str">
        <f>IF('EXT PRAZO QTD IMP'!AD39="","",'EXT PRAZO QTD IMP'!AD39*'EXT PRAZO VLR IMP'!$E40)</f>
        <v/>
      </c>
      <c r="AG40" s="35" t="str">
        <f>IF('EXT PRAZO QTD IMP'!AE39="","",'EXT PRAZO QTD IMP'!AE39*'EXT PRAZO VLR IMP'!$E40)</f>
        <v/>
      </c>
      <c r="AH40" s="35" t="str">
        <f>IF('EXT PRAZO QTD IMP'!AF39="","",'EXT PRAZO QTD IMP'!AF39*'EXT PRAZO VLR IMP'!$E40)</f>
        <v/>
      </c>
      <c r="AI40" s="35" t="str">
        <f>IF('EXT PRAZO QTD IMP'!AG39="","",'EXT PRAZO QTD IMP'!AG39*'EXT PRAZO VLR IMP'!$E40)</f>
        <v/>
      </c>
      <c r="AJ40" s="35">
        <f>IF('EXT PRAZO QTD IMP'!AH39="","",'EXT PRAZO QTD IMP'!AH39*'EXT PRAZO VLR IMP'!$E40)</f>
        <v>323246.39999999997</v>
      </c>
      <c r="AK40" s="35">
        <f>IF('EXT PRAZO QTD IMP'!AI39="","",'EXT PRAZO QTD IMP'!AI39*'EXT PRAZO VLR IMP'!$E40)</f>
        <v>323246.39999999997</v>
      </c>
      <c r="AL40" s="35">
        <f>IF('EXT PRAZO QTD IMP'!AJ39="","",'EXT PRAZO QTD IMP'!AJ39*'EXT PRAZO VLR IMP'!$E40)</f>
        <v>323246.39999999997</v>
      </c>
      <c r="AM40" s="35">
        <f>IF('EXT PRAZO QTD IMP'!AK39="","",'EXT PRAZO QTD IMP'!AK39*'EXT PRAZO VLR IMP'!$E40)</f>
        <v>323246.39999999997</v>
      </c>
      <c r="AN40" s="35">
        <f>IF('EXT PRAZO QTD IMP'!AL39="","",'EXT PRAZO QTD IMP'!AL39*'EXT PRAZO VLR IMP'!$E40)</f>
        <v>323246.39999999997</v>
      </c>
      <c r="AO40" s="35" t="str">
        <f>IF('EXT PRAZO QTD IMP'!AM39="","",'EXT PRAZO QTD IMP'!AM39*'EXT PRAZO VLR IMP'!$E40)</f>
        <v/>
      </c>
      <c r="AP40" s="35" t="str">
        <f>IF('EXT PRAZO QTD IMP'!AN39="","",'EXT PRAZO QTD IMP'!AN39*'EXT PRAZO VLR IMP'!$E40)</f>
        <v/>
      </c>
      <c r="AQ40" s="35" t="str">
        <f>IF('EXT PRAZO QTD IMP'!AO39="","",'EXT PRAZO QTD IMP'!AO39*'EXT PRAZO VLR IMP'!$E40)</f>
        <v/>
      </c>
      <c r="AR40" s="35" t="str">
        <f>IF('EXT PRAZO QTD IMP'!AP39="","",'EXT PRAZO QTD IMP'!AP39*'EXT PRAZO VLR IMP'!$E40)</f>
        <v/>
      </c>
      <c r="AS40" s="35" t="str">
        <f>IF('EXT PRAZO QTD IMP'!AQ39="","",'EXT PRAZO QTD IMP'!AQ39*'EXT PRAZO VLR IMP'!$E40)</f>
        <v/>
      </c>
      <c r="AT40" s="35" t="str">
        <f>IF('EXT PRAZO QTD IMP'!AR39="","",'EXT PRAZO QTD IMP'!AR39*'EXT PRAZO VLR IMP'!$E40)</f>
        <v/>
      </c>
      <c r="AU40" s="35" t="str">
        <f>IF('EXT PRAZO QTD IMP'!AS39="","",'EXT PRAZO QTD IMP'!AS39*'EXT PRAZO VLR IMP'!$E40)</f>
        <v/>
      </c>
      <c r="AV40" s="35" t="str">
        <f>IF('EXT PRAZO QTD IMP'!AT39="","",'EXT PRAZO QTD IMP'!AT39*'EXT PRAZO VLR IMP'!$E40)</f>
        <v/>
      </c>
      <c r="AW40" s="35" t="str">
        <f>IF('EXT PRAZO QTD IMP'!AU39="","",'EXT PRAZO QTD IMP'!AU39*'EXT PRAZO VLR IMP'!$E40)</f>
        <v/>
      </c>
      <c r="AX40" s="35" t="str">
        <f>IF('EXT PRAZO QTD IMP'!AV39="","",'EXT PRAZO QTD IMP'!AV39*'EXT PRAZO VLR IMP'!$E40)</f>
        <v/>
      </c>
      <c r="AY40" s="35" t="str">
        <f>IF('EXT PRAZO QTD IMP'!AW39="","",'EXT PRAZO QTD IMP'!AW39*'EXT PRAZO VLR IMP'!$E40)</f>
        <v/>
      </c>
      <c r="AZ40" s="35" t="str">
        <f>IF('EXT PRAZO QTD IMP'!AX39="","",'EXT PRAZO QTD IMP'!AX39*'EXT PRAZO VLR IMP'!$E40)</f>
        <v/>
      </c>
      <c r="BA40" s="35" t="str">
        <f>IF('EXT PRAZO QTD IMP'!AY39="","",'EXT PRAZO QTD IMP'!AY39*'EXT PRAZO VLR IMP'!$E40)</f>
        <v/>
      </c>
      <c r="BB40" s="35" t="str">
        <f>IF('EXT PRAZO QTD IMP'!AZ39="","",'EXT PRAZO QTD IMP'!AZ39*'EXT PRAZO VLR IMP'!$E40)</f>
        <v/>
      </c>
      <c r="BC40" s="35" t="str">
        <f>IF('EXT PRAZO QTD IMP'!BA39="","",'EXT PRAZO QTD IMP'!BA39*'EXT PRAZO VLR IMP'!$E40)</f>
        <v/>
      </c>
      <c r="BD40" s="35" t="str">
        <f>IF('EXT PRAZO QTD IMP'!BB39="","",'EXT PRAZO QTD IMP'!BB39*'EXT PRAZO VLR IMP'!$E40)</f>
        <v/>
      </c>
      <c r="BE40" s="35" t="str">
        <f>IF('EXT PRAZO QTD IMP'!BC39="","",'EXT PRAZO QTD IMP'!BC39*'EXT PRAZO VLR IMP'!$E40)</f>
        <v/>
      </c>
      <c r="BF40" s="35" t="str">
        <f>IF('EXT PRAZO QTD IMP'!BD39="","",'EXT PRAZO QTD IMP'!BD39*'EXT PRAZO VLR IMP'!$E40)</f>
        <v/>
      </c>
      <c r="BG40" s="35" t="str">
        <f>IF('EXT PRAZO QTD IMP'!BE39="","",'EXT PRAZO QTD IMP'!BE39*'EXT PRAZO VLR IMP'!$E40)</f>
        <v/>
      </c>
      <c r="BH40" s="35" t="str">
        <f>IF('EXT PRAZO QTD IMP'!BF39="","",'EXT PRAZO QTD IMP'!BF39*'EXT PRAZO VLR IMP'!$E40)</f>
        <v/>
      </c>
      <c r="BI40" s="35" t="str">
        <f>IF('EXT PRAZO QTD IMP'!BG39="","",'EXT PRAZO QTD IMP'!BG39*'EXT PRAZO VLR IMP'!$E40)</f>
        <v/>
      </c>
      <c r="BJ40" s="35" t="str">
        <f>IF('EXT PRAZO QTD IMP'!BH39="","",'EXT PRAZO QTD IMP'!BH39*'EXT PRAZO VLR IMP'!$E40)</f>
        <v/>
      </c>
      <c r="BK40" s="35" t="str">
        <f>IF('EXT PRAZO QTD IMP'!BI39="","",'EXT PRAZO QTD IMP'!BI39*'EXT PRAZO VLR IMP'!$E40)</f>
        <v/>
      </c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</row>
    <row r="41" spans="1:818" s="4" customFormat="1">
      <c r="A41" s="12" t="s">
        <v>312</v>
      </c>
      <c r="B41" s="11" t="s">
        <v>311</v>
      </c>
      <c r="C41" s="10" t="s">
        <v>1</v>
      </c>
      <c r="D41" s="10">
        <f>'EXT PRAZO QTD IMP'!D40</f>
        <v>45</v>
      </c>
      <c r="E41" s="29">
        <v>6168.13</v>
      </c>
      <c r="F41" s="30">
        <f t="shared" si="1"/>
        <v>277565.84999999998</v>
      </c>
      <c r="G41" s="35" t="str">
        <f>IF('EXT PRAZO QTD IMP'!E40="","",'EXT PRAZO QTD IMP'!E40*'EXT PRAZO VLR IMP'!$E41)</f>
        <v/>
      </c>
      <c r="H41" s="35" t="str">
        <f>IF('EXT PRAZO QTD IMP'!F40="","",'EXT PRAZO QTD IMP'!F40*'EXT PRAZO VLR IMP'!$E41)</f>
        <v/>
      </c>
      <c r="I41" s="35" t="str">
        <f>IF('EXT PRAZO QTD IMP'!G40="","",'EXT PRAZO QTD IMP'!G40*'EXT PRAZO VLR IMP'!$E41)</f>
        <v/>
      </c>
      <c r="J41" s="35" t="str">
        <f>IF('EXT PRAZO QTD IMP'!H40="","",'EXT PRAZO QTD IMP'!H40*'EXT PRAZO VLR IMP'!$E41)</f>
        <v/>
      </c>
      <c r="K41" s="35" t="str">
        <f>IF('EXT PRAZO QTD IMP'!I40="","",'EXT PRAZO QTD IMP'!I40*'EXT PRAZO VLR IMP'!$E41)</f>
        <v/>
      </c>
      <c r="L41" s="35" t="str">
        <f>IF('EXT PRAZO QTD IMP'!J40="","",'EXT PRAZO QTD IMP'!J40*'EXT PRAZO VLR IMP'!$E41)</f>
        <v/>
      </c>
      <c r="M41" s="35" t="str">
        <f>IF('EXT PRAZO QTD IMP'!K40="","",'EXT PRAZO QTD IMP'!K40*'EXT PRAZO VLR IMP'!$E41)</f>
        <v/>
      </c>
      <c r="N41" s="35" t="str">
        <f>IF('EXT PRAZO QTD IMP'!L40="","",'EXT PRAZO QTD IMP'!L40*'EXT PRAZO VLR IMP'!$E41)</f>
        <v/>
      </c>
      <c r="O41" s="35" t="str">
        <f>IF('EXT PRAZO QTD IMP'!M40="","",'EXT PRAZO QTD IMP'!M40*'EXT PRAZO VLR IMP'!$E41)</f>
        <v/>
      </c>
      <c r="P41" s="35" t="str">
        <f>IF('EXT PRAZO QTD IMP'!N40="","",'EXT PRAZO QTD IMP'!N40*'EXT PRAZO VLR IMP'!$E41)</f>
        <v/>
      </c>
      <c r="Q41" s="35" t="str">
        <f>IF('EXT PRAZO QTD IMP'!O40="","",'EXT PRAZO QTD IMP'!O40*'EXT PRAZO VLR IMP'!$E41)</f>
        <v/>
      </c>
      <c r="R41" s="35" t="str">
        <f>IF('EXT PRAZO QTD IMP'!P40="","",'EXT PRAZO QTD IMP'!P40*'EXT PRAZO VLR IMP'!$E41)</f>
        <v/>
      </c>
      <c r="S41" s="35" t="str">
        <f>IF('EXT PRAZO QTD IMP'!Q40="","",'EXT PRAZO QTD IMP'!Q40*'EXT PRAZO VLR IMP'!$E41)</f>
        <v/>
      </c>
      <c r="T41" s="35" t="str">
        <f>IF('EXT PRAZO QTD IMP'!R40="","",'EXT PRAZO QTD IMP'!R40*'EXT PRAZO VLR IMP'!$E41)</f>
        <v/>
      </c>
      <c r="U41" s="35" t="str">
        <f>IF('EXT PRAZO QTD IMP'!S40="","",'EXT PRAZO QTD IMP'!S40*'EXT PRAZO VLR IMP'!$E41)</f>
        <v/>
      </c>
      <c r="V41" s="35" t="str">
        <f>IF('EXT PRAZO QTD IMP'!T40="","",'EXT PRAZO QTD IMP'!T40*'EXT PRAZO VLR IMP'!$E41)</f>
        <v/>
      </c>
      <c r="W41" s="35" t="str">
        <f>IF('EXT PRAZO QTD IMP'!U40="","",'EXT PRAZO QTD IMP'!U40*'EXT PRAZO VLR IMP'!$E41)</f>
        <v/>
      </c>
      <c r="X41" s="35" t="str">
        <f>IF('EXT PRAZO QTD IMP'!V40="","",'EXT PRAZO QTD IMP'!V40*'EXT PRAZO VLR IMP'!$E41)</f>
        <v/>
      </c>
      <c r="Y41" s="35" t="str">
        <f>IF('EXT PRAZO QTD IMP'!W40="","",'EXT PRAZO QTD IMP'!W40*'EXT PRAZO VLR IMP'!$E41)</f>
        <v/>
      </c>
      <c r="Z41" s="35" t="str">
        <f>IF('EXT PRAZO QTD IMP'!X40="","",'EXT PRAZO QTD IMP'!X40*'EXT PRAZO VLR IMP'!$E41)</f>
        <v/>
      </c>
      <c r="AA41" s="35" t="str">
        <f>IF('EXT PRAZO QTD IMP'!Y40="","",'EXT PRAZO QTD IMP'!Y40*'EXT PRAZO VLR IMP'!$E41)</f>
        <v/>
      </c>
      <c r="AB41" s="35" t="str">
        <f>IF('EXT PRAZO QTD IMP'!Z40="","",'EXT PRAZO QTD IMP'!Z40*'EXT PRAZO VLR IMP'!$E41)</f>
        <v/>
      </c>
      <c r="AC41" s="35" t="str">
        <f>IF('EXT PRAZO QTD IMP'!AA40="","",'EXT PRAZO QTD IMP'!AA40*'EXT PRAZO VLR IMP'!$E41)</f>
        <v/>
      </c>
      <c r="AD41" s="35" t="str">
        <f>IF('EXT PRAZO QTD IMP'!AB40="","",'EXT PRAZO QTD IMP'!AB40*'EXT PRAZO VLR IMP'!$E41)</f>
        <v/>
      </c>
      <c r="AE41" s="35" t="str">
        <f>IF('EXT PRAZO QTD IMP'!AC40="","",'EXT PRAZO QTD IMP'!AC40*'EXT PRAZO VLR IMP'!$E41)</f>
        <v/>
      </c>
      <c r="AF41" s="35" t="str">
        <f>IF('EXT PRAZO QTD IMP'!AD40="","",'EXT PRAZO QTD IMP'!AD40*'EXT PRAZO VLR IMP'!$E41)</f>
        <v/>
      </c>
      <c r="AG41" s="35" t="str">
        <f>IF('EXT PRAZO QTD IMP'!AE40="","",'EXT PRAZO QTD IMP'!AE40*'EXT PRAZO VLR IMP'!$E41)</f>
        <v/>
      </c>
      <c r="AH41" s="35" t="str">
        <f>IF('EXT PRAZO QTD IMP'!AF40="","",'EXT PRAZO QTD IMP'!AF40*'EXT PRAZO VLR IMP'!$E41)</f>
        <v/>
      </c>
      <c r="AI41" s="35" t="str">
        <f>IF('EXT PRAZO QTD IMP'!AG40="","",'EXT PRAZO QTD IMP'!AG40*'EXT PRAZO VLR IMP'!$E41)</f>
        <v/>
      </c>
      <c r="AJ41" s="35">
        <f>IF('EXT PRAZO QTD IMP'!AH40="","",'EXT PRAZO QTD IMP'!AH40*'EXT PRAZO VLR IMP'!$E41)</f>
        <v>55513.17</v>
      </c>
      <c r="AK41" s="35">
        <f>IF('EXT PRAZO QTD IMP'!AI40="","",'EXT PRAZO QTD IMP'!AI40*'EXT PRAZO VLR IMP'!$E41)</f>
        <v>55513.17</v>
      </c>
      <c r="AL41" s="35">
        <f>IF('EXT PRAZO QTD IMP'!AJ40="","",'EXT PRAZO QTD IMP'!AJ40*'EXT PRAZO VLR IMP'!$E41)</f>
        <v>55513.17</v>
      </c>
      <c r="AM41" s="35">
        <f>IF('EXT PRAZO QTD IMP'!AK40="","",'EXT PRAZO QTD IMP'!AK40*'EXT PRAZO VLR IMP'!$E41)</f>
        <v>55513.17</v>
      </c>
      <c r="AN41" s="35">
        <f>IF('EXT PRAZO QTD IMP'!AL40="","",'EXT PRAZO QTD IMP'!AL40*'EXT PRAZO VLR IMP'!$E41)</f>
        <v>55513.17</v>
      </c>
      <c r="AO41" s="35" t="str">
        <f>IF('EXT PRAZO QTD IMP'!AM40="","",'EXT PRAZO QTD IMP'!AM40*'EXT PRAZO VLR IMP'!$E41)</f>
        <v/>
      </c>
      <c r="AP41" s="35" t="str">
        <f>IF('EXT PRAZO QTD IMP'!AN40="","",'EXT PRAZO QTD IMP'!AN40*'EXT PRAZO VLR IMP'!$E41)</f>
        <v/>
      </c>
      <c r="AQ41" s="35" t="str">
        <f>IF('EXT PRAZO QTD IMP'!AO40="","",'EXT PRAZO QTD IMP'!AO40*'EXT PRAZO VLR IMP'!$E41)</f>
        <v/>
      </c>
      <c r="AR41" s="35" t="str">
        <f>IF('EXT PRAZO QTD IMP'!AP40="","",'EXT PRAZO QTD IMP'!AP40*'EXT PRAZO VLR IMP'!$E41)</f>
        <v/>
      </c>
      <c r="AS41" s="35" t="str">
        <f>IF('EXT PRAZO QTD IMP'!AQ40="","",'EXT PRAZO QTD IMP'!AQ40*'EXT PRAZO VLR IMP'!$E41)</f>
        <v/>
      </c>
      <c r="AT41" s="35" t="str">
        <f>IF('EXT PRAZO QTD IMP'!AR40="","",'EXT PRAZO QTD IMP'!AR40*'EXT PRAZO VLR IMP'!$E41)</f>
        <v/>
      </c>
      <c r="AU41" s="35" t="str">
        <f>IF('EXT PRAZO QTD IMP'!AS40="","",'EXT PRAZO QTD IMP'!AS40*'EXT PRAZO VLR IMP'!$E41)</f>
        <v/>
      </c>
      <c r="AV41" s="35" t="str">
        <f>IF('EXT PRAZO QTD IMP'!AT40="","",'EXT PRAZO QTD IMP'!AT40*'EXT PRAZO VLR IMP'!$E41)</f>
        <v/>
      </c>
      <c r="AW41" s="35" t="str">
        <f>IF('EXT PRAZO QTD IMP'!AU40="","",'EXT PRAZO QTD IMP'!AU40*'EXT PRAZO VLR IMP'!$E41)</f>
        <v/>
      </c>
      <c r="AX41" s="35" t="str">
        <f>IF('EXT PRAZO QTD IMP'!AV40="","",'EXT PRAZO QTD IMP'!AV40*'EXT PRAZO VLR IMP'!$E41)</f>
        <v/>
      </c>
      <c r="AY41" s="35" t="str">
        <f>IF('EXT PRAZO QTD IMP'!AW40="","",'EXT PRAZO QTD IMP'!AW40*'EXT PRAZO VLR IMP'!$E41)</f>
        <v/>
      </c>
      <c r="AZ41" s="35" t="str">
        <f>IF('EXT PRAZO QTD IMP'!AX40="","",'EXT PRAZO QTD IMP'!AX40*'EXT PRAZO VLR IMP'!$E41)</f>
        <v/>
      </c>
      <c r="BA41" s="35" t="str">
        <f>IF('EXT PRAZO QTD IMP'!AY40="","",'EXT PRAZO QTD IMP'!AY40*'EXT PRAZO VLR IMP'!$E41)</f>
        <v/>
      </c>
      <c r="BB41" s="35" t="str">
        <f>IF('EXT PRAZO QTD IMP'!AZ40="","",'EXT PRAZO QTD IMP'!AZ40*'EXT PRAZO VLR IMP'!$E41)</f>
        <v/>
      </c>
      <c r="BC41" s="35" t="str">
        <f>IF('EXT PRAZO QTD IMP'!BA40="","",'EXT PRAZO QTD IMP'!BA40*'EXT PRAZO VLR IMP'!$E41)</f>
        <v/>
      </c>
      <c r="BD41" s="35" t="str">
        <f>IF('EXT PRAZO QTD IMP'!BB40="","",'EXT PRAZO QTD IMP'!BB40*'EXT PRAZO VLR IMP'!$E41)</f>
        <v/>
      </c>
      <c r="BE41" s="35" t="str">
        <f>IF('EXT PRAZO QTD IMP'!BC40="","",'EXT PRAZO QTD IMP'!BC40*'EXT PRAZO VLR IMP'!$E41)</f>
        <v/>
      </c>
      <c r="BF41" s="35" t="str">
        <f>IF('EXT PRAZO QTD IMP'!BD40="","",'EXT PRAZO QTD IMP'!BD40*'EXT PRAZO VLR IMP'!$E41)</f>
        <v/>
      </c>
      <c r="BG41" s="35" t="str">
        <f>IF('EXT PRAZO QTD IMP'!BE40="","",'EXT PRAZO QTD IMP'!BE40*'EXT PRAZO VLR IMP'!$E41)</f>
        <v/>
      </c>
      <c r="BH41" s="35" t="str">
        <f>IF('EXT PRAZO QTD IMP'!BF40="","",'EXT PRAZO QTD IMP'!BF40*'EXT PRAZO VLR IMP'!$E41)</f>
        <v/>
      </c>
      <c r="BI41" s="35" t="str">
        <f>IF('EXT PRAZO QTD IMP'!BG40="","",'EXT PRAZO QTD IMP'!BG40*'EXT PRAZO VLR IMP'!$E41)</f>
        <v/>
      </c>
      <c r="BJ41" s="35" t="str">
        <f>IF('EXT PRAZO QTD IMP'!BH40="","",'EXT PRAZO QTD IMP'!BH40*'EXT PRAZO VLR IMP'!$E41)</f>
        <v/>
      </c>
      <c r="BK41" s="35" t="str">
        <f>IF('EXT PRAZO QTD IMP'!BI40="","",'EXT PRAZO QTD IMP'!BI40*'EXT PRAZO VLR IMP'!$E41)</f>
        <v/>
      </c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</row>
    <row r="42" spans="1:818" s="4" customFormat="1">
      <c r="A42" s="12" t="s">
        <v>310</v>
      </c>
      <c r="B42" s="11" t="s">
        <v>309</v>
      </c>
      <c r="C42" s="10" t="s">
        <v>1</v>
      </c>
      <c r="D42" s="10">
        <f>'EXT PRAZO QTD IMP'!D41</f>
        <v>35</v>
      </c>
      <c r="E42" s="29">
        <v>7176.37</v>
      </c>
      <c r="F42" s="30">
        <f t="shared" si="1"/>
        <v>251172.94999999998</v>
      </c>
      <c r="G42" s="35" t="str">
        <f>IF('EXT PRAZO QTD IMP'!E41="","",'EXT PRAZO QTD IMP'!E41*'EXT PRAZO VLR IMP'!$E42)</f>
        <v/>
      </c>
      <c r="H42" s="35" t="str">
        <f>IF('EXT PRAZO QTD IMP'!F41="","",'EXT PRAZO QTD IMP'!F41*'EXT PRAZO VLR IMP'!$E42)</f>
        <v/>
      </c>
      <c r="I42" s="35" t="str">
        <f>IF('EXT PRAZO QTD IMP'!G41="","",'EXT PRAZO QTD IMP'!G41*'EXT PRAZO VLR IMP'!$E42)</f>
        <v/>
      </c>
      <c r="J42" s="35" t="str">
        <f>IF('EXT PRAZO QTD IMP'!H41="","",'EXT PRAZO QTD IMP'!H41*'EXT PRAZO VLR IMP'!$E42)</f>
        <v/>
      </c>
      <c r="K42" s="35" t="str">
        <f>IF('EXT PRAZO QTD IMP'!I41="","",'EXT PRAZO QTD IMP'!I41*'EXT PRAZO VLR IMP'!$E42)</f>
        <v/>
      </c>
      <c r="L42" s="35" t="str">
        <f>IF('EXT PRAZO QTD IMP'!J41="","",'EXT PRAZO QTD IMP'!J41*'EXT PRAZO VLR IMP'!$E42)</f>
        <v/>
      </c>
      <c r="M42" s="35" t="str">
        <f>IF('EXT PRAZO QTD IMP'!K41="","",'EXT PRAZO QTD IMP'!K41*'EXT PRAZO VLR IMP'!$E42)</f>
        <v/>
      </c>
      <c r="N42" s="35" t="str">
        <f>IF('EXT PRAZO QTD IMP'!L41="","",'EXT PRAZO QTD IMP'!L41*'EXT PRAZO VLR IMP'!$E42)</f>
        <v/>
      </c>
      <c r="O42" s="35" t="str">
        <f>IF('EXT PRAZO QTD IMP'!M41="","",'EXT PRAZO QTD IMP'!M41*'EXT PRAZO VLR IMP'!$E42)</f>
        <v/>
      </c>
      <c r="P42" s="35" t="str">
        <f>IF('EXT PRAZO QTD IMP'!N41="","",'EXT PRAZO QTD IMP'!N41*'EXT PRAZO VLR IMP'!$E42)</f>
        <v/>
      </c>
      <c r="Q42" s="35" t="str">
        <f>IF('EXT PRAZO QTD IMP'!O41="","",'EXT PRAZO QTD IMP'!O41*'EXT PRAZO VLR IMP'!$E42)</f>
        <v/>
      </c>
      <c r="R42" s="35" t="str">
        <f>IF('EXT PRAZO QTD IMP'!P41="","",'EXT PRAZO QTD IMP'!P41*'EXT PRAZO VLR IMP'!$E42)</f>
        <v/>
      </c>
      <c r="S42" s="35" t="str">
        <f>IF('EXT PRAZO QTD IMP'!Q41="","",'EXT PRAZO QTD IMP'!Q41*'EXT PRAZO VLR IMP'!$E42)</f>
        <v/>
      </c>
      <c r="T42" s="35" t="str">
        <f>IF('EXT PRAZO QTD IMP'!R41="","",'EXT PRAZO QTD IMP'!R41*'EXT PRAZO VLR IMP'!$E42)</f>
        <v/>
      </c>
      <c r="U42" s="35" t="str">
        <f>IF('EXT PRAZO QTD IMP'!S41="","",'EXT PRAZO QTD IMP'!S41*'EXT PRAZO VLR IMP'!$E42)</f>
        <v/>
      </c>
      <c r="V42" s="35" t="str">
        <f>IF('EXT PRAZO QTD IMP'!T41="","",'EXT PRAZO QTD IMP'!T41*'EXT PRAZO VLR IMP'!$E42)</f>
        <v/>
      </c>
      <c r="W42" s="35" t="str">
        <f>IF('EXT PRAZO QTD IMP'!U41="","",'EXT PRAZO QTD IMP'!U41*'EXT PRAZO VLR IMP'!$E42)</f>
        <v/>
      </c>
      <c r="X42" s="35" t="str">
        <f>IF('EXT PRAZO QTD IMP'!V41="","",'EXT PRAZO QTD IMP'!V41*'EXT PRAZO VLR IMP'!$E42)</f>
        <v/>
      </c>
      <c r="Y42" s="35" t="str">
        <f>IF('EXT PRAZO QTD IMP'!W41="","",'EXT PRAZO QTD IMP'!W41*'EXT PRAZO VLR IMP'!$E42)</f>
        <v/>
      </c>
      <c r="Z42" s="35" t="str">
        <f>IF('EXT PRAZO QTD IMP'!X41="","",'EXT PRAZO QTD IMP'!X41*'EXT PRAZO VLR IMP'!$E42)</f>
        <v/>
      </c>
      <c r="AA42" s="35" t="str">
        <f>IF('EXT PRAZO QTD IMP'!Y41="","",'EXT PRAZO QTD IMP'!Y41*'EXT PRAZO VLR IMP'!$E42)</f>
        <v/>
      </c>
      <c r="AB42" s="35" t="str">
        <f>IF('EXT PRAZO QTD IMP'!Z41="","",'EXT PRAZO QTD IMP'!Z41*'EXT PRAZO VLR IMP'!$E42)</f>
        <v/>
      </c>
      <c r="AC42" s="35" t="str">
        <f>IF('EXT PRAZO QTD IMP'!AA41="","",'EXT PRAZO QTD IMP'!AA41*'EXT PRAZO VLR IMP'!$E42)</f>
        <v/>
      </c>
      <c r="AD42" s="35" t="str">
        <f>IF('EXT PRAZO QTD IMP'!AB41="","",'EXT PRAZO QTD IMP'!AB41*'EXT PRAZO VLR IMP'!$E42)</f>
        <v/>
      </c>
      <c r="AE42" s="35" t="str">
        <f>IF('EXT PRAZO QTD IMP'!AC41="","",'EXT PRAZO QTD IMP'!AC41*'EXT PRAZO VLR IMP'!$E42)</f>
        <v/>
      </c>
      <c r="AF42" s="35" t="str">
        <f>IF('EXT PRAZO QTD IMP'!AD41="","",'EXT PRAZO QTD IMP'!AD41*'EXT PRAZO VLR IMP'!$E42)</f>
        <v/>
      </c>
      <c r="AG42" s="35" t="str">
        <f>IF('EXT PRAZO QTD IMP'!AE41="","",'EXT PRAZO QTD IMP'!AE41*'EXT PRAZO VLR IMP'!$E42)</f>
        <v/>
      </c>
      <c r="AH42" s="35" t="str">
        <f>IF('EXT PRAZO QTD IMP'!AF41="","",'EXT PRAZO QTD IMP'!AF41*'EXT PRAZO VLR IMP'!$E42)</f>
        <v/>
      </c>
      <c r="AI42" s="35" t="str">
        <f>IF('EXT PRAZO QTD IMP'!AG41="","",'EXT PRAZO QTD IMP'!AG41*'EXT PRAZO VLR IMP'!$E42)</f>
        <v/>
      </c>
      <c r="AJ42" s="35">
        <f>IF('EXT PRAZO QTD IMP'!AH41="","",'EXT PRAZO QTD IMP'!AH41*'EXT PRAZO VLR IMP'!$E42)</f>
        <v>50234.59</v>
      </c>
      <c r="AK42" s="35">
        <f>IF('EXT PRAZO QTD IMP'!AI41="","",'EXT PRAZO QTD IMP'!AI41*'EXT PRAZO VLR IMP'!$E42)</f>
        <v>50234.59</v>
      </c>
      <c r="AL42" s="35">
        <f>IF('EXT PRAZO QTD IMP'!AJ41="","",'EXT PRAZO QTD IMP'!AJ41*'EXT PRAZO VLR IMP'!$E42)</f>
        <v>50234.59</v>
      </c>
      <c r="AM42" s="35">
        <f>IF('EXT PRAZO QTD IMP'!AK41="","",'EXT PRAZO QTD IMP'!AK41*'EXT PRAZO VLR IMP'!$E42)</f>
        <v>50234.59</v>
      </c>
      <c r="AN42" s="35">
        <f>IF('EXT PRAZO QTD IMP'!AL41="","",'EXT PRAZO QTD IMP'!AL41*'EXT PRAZO VLR IMP'!$E42)</f>
        <v>50234.59</v>
      </c>
      <c r="AO42" s="35" t="str">
        <f>IF('EXT PRAZO QTD IMP'!AM41="","",'EXT PRAZO QTD IMP'!AM41*'EXT PRAZO VLR IMP'!$E42)</f>
        <v/>
      </c>
      <c r="AP42" s="35" t="str">
        <f>IF('EXT PRAZO QTD IMP'!AN41="","",'EXT PRAZO QTD IMP'!AN41*'EXT PRAZO VLR IMP'!$E42)</f>
        <v/>
      </c>
      <c r="AQ42" s="35" t="str">
        <f>IF('EXT PRAZO QTD IMP'!AO41="","",'EXT PRAZO QTD IMP'!AO41*'EXT PRAZO VLR IMP'!$E42)</f>
        <v/>
      </c>
      <c r="AR42" s="35" t="str">
        <f>IF('EXT PRAZO QTD IMP'!AP41="","",'EXT PRAZO QTD IMP'!AP41*'EXT PRAZO VLR IMP'!$E42)</f>
        <v/>
      </c>
      <c r="AS42" s="35" t="str">
        <f>IF('EXT PRAZO QTD IMP'!AQ41="","",'EXT PRAZO QTD IMP'!AQ41*'EXT PRAZO VLR IMP'!$E42)</f>
        <v/>
      </c>
      <c r="AT42" s="35" t="str">
        <f>IF('EXT PRAZO QTD IMP'!AR41="","",'EXT PRAZO QTD IMP'!AR41*'EXT PRAZO VLR IMP'!$E42)</f>
        <v/>
      </c>
      <c r="AU42" s="35" t="str">
        <f>IF('EXT PRAZO QTD IMP'!AS41="","",'EXT PRAZO QTD IMP'!AS41*'EXT PRAZO VLR IMP'!$E42)</f>
        <v/>
      </c>
      <c r="AV42" s="35" t="str">
        <f>IF('EXT PRAZO QTD IMP'!AT41="","",'EXT PRAZO QTD IMP'!AT41*'EXT PRAZO VLR IMP'!$E42)</f>
        <v/>
      </c>
      <c r="AW42" s="35" t="str">
        <f>IF('EXT PRAZO QTD IMP'!AU41="","",'EXT PRAZO QTD IMP'!AU41*'EXT PRAZO VLR IMP'!$E42)</f>
        <v/>
      </c>
      <c r="AX42" s="35" t="str">
        <f>IF('EXT PRAZO QTD IMP'!AV41="","",'EXT PRAZO QTD IMP'!AV41*'EXT PRAZO VLR IMP'!$E42)</f>
        <v/>
      </c>
      <c r="AY42" s="35" t="str">
        <f>IF('EXT PRAZO QTD IMP'!AW41="","",'EXT PRAZO QTD IMP'!AW41*'EXT PRAZO VLR IMP'!$E42)</f>
        <v/>
      </c>
      <c r="AZ42" s="35" t="str">
        <f>IF('EXT PRAZO QTD IMP'!AX41="","",'EXT PRAZO QTD IMP'!AX41*'EXT PRAZO VLR IMP'!$E42)</f>
        <v/>
      </c>
      <c r="BA42" s="35" t="str">
        <f>IF('EXT PRAZO QTD IMP'!AY41="","",'EXT PRAZO QTD IMP'!AY41*'EXT PRAZO VLR IMP'!$E42)</f>
        <v/>
      </c>
      <c r="BB42" s="35" t="str">
        <f>IF('EXT PRAZO QTD IMP'!AZ41="","",'EXT PRAZO QTD IMP'!AZ41*'EXT PRAZO VLR IMP'!$E42)</f>
        <v/>
      </c>
      <c r="BC42" s="35" t="str">
        <f>IF('EXT PRAZO QTD IMP'!BA41="","",'EXT PRAZO QTD IMP'!BA41*'EXT PRAZO VLR IMP'!$E42)</f>
        <v/>
      </c>
      <c r="BD42" s="35" t="str">
        <f>IF('EXT PRAZO QTD IMP'!BB41="","",'EXT PRAZO QTD IMP'!BB41*'EXT PRAZO VLR IMP'!$E42)</f>
        <v/>
      </c>
      <c r="BE42" s="35" t="str">
        <f>IF('EXT PRAZO QTD IMP'!BC41="","",'EXT PRAZO QTD IMP'!BC41*'EXT PRAZO VLR IMP'!$E42)</f>
        <v/>
      </c>
      <c r="BF42" s="35" t="str">
        <f>IF('EXT PRAZO QTD IMP'!BD41="","",'EXT PRAZO QTD IMP'!BD41*'EXT PRAZO VLR IMP'!$E42)</f>
        <v/>
      </c>
      <c r="BG42" s="35" t="str">
        <f>IF('EXT PRAZO QTD IMP'!BE41="","",'EXT PRAZO QTD IMP'!BE41*'EXT PRAZO VLR IMP'!$E42)</f>
        <v/>
      </c>
      <c r="BH42" s="35" t="str">
        <f>IF('EXT PRAZO QTD IMP'!BF41="","",'EXT PRAZO QTD IMP'!BF41*'EXT PRAZO VLR IMP'!$E42)</f>
        <v/>
      </c>
      <c r="BI42" s="35" t="str">
        <f>IF('EXT PRAZO QTD IMP'!BG41="","",'EXT PRAZO QTD IMP'!BG41*'EXT PRAZO VLR IMP'!$E42)</f>
        <v/>
      </c>
      <c r="BJ42" s="35" t="str">
        <f>IF('EXT PRAZO QTD IMP'!BH41="","",'EXT PRAZO QTD IMP'!BH41*'EXT PRAZO VLR IMP'!$E42)</f>
        <v/>
      </c>
      <c r="BK42" s="35" t="str">
        <f>IF('EXT PRAZO QTD IMP'!BI41="","",'EXT PRAZO QTD IMP'!BI41*'EXT PRAZO VLR IMP'!$E42)</f>
        <v/>
      </c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</row>
    <row r="43" spans="1:818" s="4" customFormat="1">
      <c r="A43" s="12" t="s">
        <v>308</v>
      </c>
      <c r="B43" s="11" t="s">
        <v>307</v>
      </c>
      <c r="C43" s="10" t="s">
        <v>1</v>
      </c>
      <c r="D43" s="10">
        <f>'EXT PRAZO QTD IMP'!D42</f>
        <v>10</v>
      </c>
      <c r="E43" s="29">
        <v>18207.05</v>
      </c>
      <c r="F43" s="30">
        <f t="shared" si="1"/>
        <v>182070.5</v>
      </c>
      <c r="G43" s="35" t="str">
        <f>IF('EXT PRAZO QTD IMP'!E42="","",'EXT PRAZO QTD IMP'!E42*'EXT PRAZO VLR IMP'!$E43)</f>
        <v/>
      </c>
      <c r="H43" s="35" t="str">
        <f>IF('EXT PRAZO QTD IMP'!F42="","",'EXT PRAZO QTD IMP'!F42*'EXT PRAZO VLR IMP'!$E43)</f>
        <v/>
      </c>
      <c r="I43" s="35" t="str">
        <f>IF('EXT PRAZO QTD IMP'!G42="","",'EXT PRAZO QTD IMP'!G42*'EXT PRAZO VLR IMP'!$E43)</f>
        <v/>
      </c>
      <c r="J43" s="35" t="str">
        <f>IF('EXT PRAZO QTD IMP'!H42="","",'EXT PRAZO QTD IMP'!H42*'EXT PRAZO VLR IMP'!$E43)</f>
        <v/>
      </c>
      <c r="K43" s="35" t="str">
        <f>IF('EXT PRAZO QTD IMP'!I42="","",'EXT PRAZO QTD IMP'!I42*'EXT PRAZO VLR IMP'!$E43)</f>
        <v/>
      </c>
      <c r="L43" s="35" t="str">
        <f>IF('EXT PRAZO QTD IMP'!J42="","",'EXT PRAZO QTD IMP'!J42*'EXT PRAZO VLR IMP'!$E43)</f>
        <v/>
      </c>
      <c r="M43" s="35" t="str">
        <f>IF('EXT PRAZO QTD IMP'!K42="","",'EXT PRAZO QTD IMP'!K42*'EXT PRAZO VLR IMP'!$E43)</f>
        <v/>
      </c>
      <c r="N43" s="35" t="str">
        <f>IF('EXT PRAZO QTD IMP'!L42="","",'EXT PRAZO QTD IMP'!L42*'EXT PRAZO VLR IMP'!$E43)</f>
        <v/>
      </c>
      <c r="O43" s="35" t="str">
        <f>IF('EXT PRAZO QTD IMP'!M42="","",'EXT PRAZO QTD IMP'!M42*'EXT PRAZO VLR IMP'!$E43)</f>
        <v/>
      </c>
      <c r="P43" s="35" t="str">
        <f>IF('EXT PRAZO QTD IMP'!N42="","",'EXT PRAZO QTD IMP'!N42*'EXT PRAZO VLR IMP'!$E43)</f>
        <v/>
      </c>
      <c r="Q43" s="35" t="str">
        <f>IF('EXT PRAZO QTD IMP'!O42="","",'EXT PRAZO QTD IMP'!O42*'EXT PRAZO VLR IMP'!$E43)</f>
        <v/>
      </c>
      <c r="R43" s="35" t="str">
        <f>IF('EXT PRAZO QTD IMP'!P42="","",'EXT PRAZO QTD IMP'!P42*'EXT PRAZO VLR IMP'!$E43)</f>
        <v/>
      </c>
      <c r="S43" s="35" t="str">
        <f>IF('EXT PRAZO QTD IMP'!Q42="","",'EXT PRAZO QTD IMP'!Q42*'EXT PRAZO VLR IMP'!$E43)</f>
        <v/>
      </c>
      <c r="T43" s="35" t="str">
        <f>IF('EXT PRAZO QTD IMP'!R42="","",'EXT PRAZO QTD IMP'!R42*'EXT PRAZO VLR IMP'!$E43)</f>
        <v/>
      </c>
      <c r="U43" s="35" t="str">
        <f>IF('EXT PRAZO QTD IMP'!S42="","",'EXT PRAZO QTD IMP'!S42*'EXT PRAZO VLR IMP'!$E43)</f>
        <v/>
      </c>
      <c r="V43" s="35" t="str">
        <f>IF('EXT PRAZO QTD IMP'!T42="","",'EXT PRAZO QTD IMP'!T42*'EXT PRAZO VLR IMP'!$E43)</f>
        <v/>
      </c>
      <c r="W43" s="35" t="str">
        <f>IF('EXT PRAZO QTD IMP'!U42="","",'EXT PRAZO QTD IMP'!U42*'EXT PRAZO VLR IMP'!$E43)</f>
        <v/>
      </c>
      <c r="X43" s="35" t="str">
        <f>IF('EXT PRAZO QTD IMP'!V42="","",'EXT PRAZO QTD IMP'!V42*'EXT PRAZO VLR IMP'!$E43)</f>
        <v/>
      </c>
      <c r="Y43" s="35" t="str">
        <f>IF('EXT PRAZO QTD IMP'!W42="","",'EXT PRAZO QTD IMP'!W42*'EXT PRAZO VLR IMP'!$E43)</f>
        <v/>
      </c>
      <c r="Z43" s="35" t="str">
        <f>IF('EXT PRAZO QTD IMP'!X42="","",'EXT PRAZO QTD IMP'!X42*'EXT PRAZO VLR IMP'!$E43)</f>
        <v/>
      </c>
      <c r="AA43" s="35" t="str">
        <f>IF('EXT PRAZO QTD IMP'!Y42="","",'EXT PRAZO QTD IMP'!Y42*'EXT PRAZO VLR IMP'!$E43)</f>
        <v/>
      </c>
      <c r="AB43" s="35" t="str">
        <f>IF('EXT PRAZO QTD IMP'!Z42="","",'EXT PRAZO QTD IMP'!Z42*'EXT PRAZO VLR IMP'!$E43)</f>
        <v/>
      </c>
      <c r="AC43" s="35" t="str">
        <f>IF('EXT PRAZO QTD IMP'!AA42="","",'EXT PRAZO QTD IMP'!AA42*'EXT PRAZO VLR IMP'!$E43)</f>
        <v/>
      </c>
      <c r="AD43" s="35" t="str">
        <f>IF('EXT PRAZO QTD IMP'!AB42="","",'EXT PRAZO QTD IMP'!AB42*'EXT PRAZO VLR IMP'!$E43)</f>
        <v/>
      </c>
      <c r="AE43" s="35" t="str">
        <f>IF('EXT PRAZO QTD IMP'!AC42="","",'EXT PRAZO QTD IMP'!AC42*'EXT PRAZO VLR IMP'!$E43)</f>
        <v/>
      </c>
      <c r="AF43" s="35" t="str">
        <f>IF('EXT PRAZO QTD IMP'!AD42="","",'EXT PRAZO QTD IMP'!AD42*'EXT PRAZO VLR IMP'!$E43)</f>
        <v/>
      </c>
      <c r="AG43" s="35" t="str">
        <f>IF('EXT PRAZO QTD IMP'!AE42="","",'EXT PRAZO QTD IMP'!AE42*'EXT PRAZO VLR IMP'!$E43)</f>
        <v/>
      </c>
      <c r="AH43" s="35" t="str">
        <f>IF('EXT PRAZO QTD IMP'!AF42="","",'EXT PRAZO QTD IMP'!AF42*'EXT PRAZO VLR IMP'!$E43)</f>
        <v/>
      </c>
      <c r="AI43" s="35" t="str">
        <f>IF('EXT PRAZO QTD IMP'!AG42="","",'EXT PRAZO QTD IMP'!AG42*'EXT PRAZO VLR IMP'!$E43)</f>
        <v/>
      </c>
      <c r="AJ43" s="35">
        <f>IF('EXT PRAZO QTD IMP'!AH42="","",'EXT PRAZO QTD IMP'!AH42*'EXT PRAZO VLR IMP'!$E43)</f>
        <v>36414.1</v>
      </c>
      <c r="AK43" s="35">
        <f>IF('EXT PRAZO QTD IMP'!AI42="","",'EXT PRAZO QTD IMP'!AI42*'EXT PRAZO VLR IMP'!$E43)</f>
        <v>36414.1</v>
      </c>
      <c r="AL43" s="35">
        <f>IF('EXT PRAZO QTD IMP'!AJ42="","",'EXT PRAZO QTD IMP'!AJ42*'EXT PRAZO VLR IMP'!$E43)</f>
        <v>36414.1</v>
      </c>
      <c r="AM43" s="35">
        <f>IF('EXT PRAZO QTD IMP'!AK42="","",'EXT PRAZO QTD IMP'!AK42*'EXT PRAZO VLR IMP'!$E43)</f>
        <v>36414.1</v>
      </c>
      <c r="AN43" s="35">
        <f>IF('EXT PRAZO QTD IMP'!AL42="","",'EXT PRAZO QTD IMP'!AL42*'EXT PRAZO VLR IMP'!$E43)</f>
        <v>36414.1</v>
      </c>
      <c r="AO43" s="35" t="str">
        <f>IF('EXT PRAZO QTD IMP'!AM42="","",'EXT PRAZO QTD IMP'!AM42*'EXT PRAZO VLR IMP'!$E43)</f>
        <v/>
      </c>
      <c r="AP43" s="35" t="str">
        <f>IF('EXT PRAZO QTD IMP'!AN42="","",'EXT PRAZO QTD IMP'!AN42*'EXT PRAZO VLR IMP'!$E43)</f>
        <v/>
      </c>
      <c r="AQ43" s="35" t="str">
        <f>IF('EXT PRAZO QTD IMP'!AO42="","",'EXT PRAZO QTD IMP'!AO42*'EXT PRAZO VLR IMP'!$E43)</f>
        <v/>
      </c>
      <c r="AR43" s="35" t="str">
        <f>IF('EXT PRAZO QTD IMP'!AP42="","",'EXT PRAZO QTD IMP'!AP42*'EXT PRAZO VLR IMP'!$E43)</f>
        <v/>
      </c>
      <c r="AS43" s="35" t="str">
        <f>IF('EXT PRAZO QTD IMP'!AQ42="","",'EXT PRAZO QTD IMP'!AQ42*'EXT PRAZO VLR IMP'!$E43)</f>
        <v/>
      </c>
      <c r="AT43" s="35" t="str">
        <f>IF('EXT PRAZO QTD IMP'!AR42="","",'EXT PRAZO QTD IMP'!AR42*'EXT PRAZO VLR IMP'!$E43)</f>
        <v/>
      </c>
      <c r="AU43" s="35" t="str">
        <f>IF('EXT PRAZO QTD IMP'!AS42="","",'EXT PRAZO QTD IMP'!AS42*'EXT PRAZO VLR IMP'!$E43)</f>
        <v/>
      </c>
      <c r="AV43" s="35" t="str">
        <f>IF('EXT PRAZO QTD IMP'!AT42="","",'EXT PRAZO QTD IMP'!AT42*'EXT PRAZO VLR IMP'!$E43)</f>
        <v/>
      </c>
      <c r="AW43" s="35" t="str">
        <f>IF('EXT PRAZO QTD IMP'!AU42="","",'EXT PRAZO QTD IMP'!AU42*'EXT PRAZO VLR IMP'!$E43)</f>
        <v/>
      </c>
      <c r="AX43" s="35" t="str">
        <f>IF('EXT PRAZO QTD IMP'!AV42="","",'EXT PRAZO QTD IMP'!AV42*'EXT PRAZO VLR IMP'!$E43)</f>
        <v/>
      </c>
      <c r="AY43" s="35" t="str">
        <f>IF('EXT PRAZO QTD IMP'!AW42="","",'EXT PRAZO QTD IMP'!AW42*'EXT PRAZO VLR IMP'!$E43)</f>
        <v/>
      </c>
      <c r="AZ43" s="35" t="str">
        <f>IF('EXT PRAZO QTD IMP'!AX42="","",'EXT PRAZO QTD IMP'!AX42*'EXT PRAZO VLR IMP'!$E43)</f>
        <v/>
      </c>
      <c r="BA43" s="35" t="str">
        <f>IF('EXT PRAZO QTD IMP'!AY42="","",'EXT PRAZO QTD IMP'!AY42*'EXT PRAZO VLR IMP'!$E43)</f>
        <v/>
      </c>
      <c r="BB43" s="35" t="str">
        <f>IF('EXT PRAZO QTD IMP'!AZ42="","",'EXT PRAZO QTD IMP'!AZ42*'EXT PRAZO VLR IMP'!$E43)</f>
        <v/>
      </c>
      <c r="BC43" s="35" t="str">
        <f>IF('EXT PRAZO QTD IMP'!BA42="","",'EXT PRAZO QTD IMP'!BA42*'EXT PRAZO VLR IMP'!$E43)</f>
        <v/>
      </c>
      <c r="BD43" s="35" t="str">
        <f>IF('EXT PRAZO QTD IMP'!BB42="","",'EXT PRAZO QTD IMP'!BB42*'EXT PRAZO VLR IMP'!$E43)</f>
        <v/>
      </c>
      <c r="BE43" s="35" t="str">
        <f>IF('EXT PRAZO QTD IMP'!BC42="","",'EXT PRAZO QTD IMP'!BC42*'EXT PRAZO VLR IMP'!$E43)</f>
        <v/>
      </c>
      <c r="BF43" s="35" t="str">
        <f>IF('EXT PRAZO QTD IMP'!BD42="","",'EXT PRAZO QTD IMP'!BD42*'EXT PRAZO VLR IMP'!$E43)</f>
        <v/>
      </c>
      <c r="BG43" s="35" t="str">
        <f>IF('EXT PRAZO QTD IMP'!BE42="","",'EXT PRAZO QTD IMP'!BE42*'EXT PRAZO VLR IMP'!$E43)</f>
        <v/>
      </c>
      <c r="BH43" s="35" t="str">
        <f>IF('EXT PRAZO QTD IMP'!BF42="","",'EXT PRAZO QTD IMP'!BF42*'EXT PRAZO VLR IMP'!$E43)</f>
        <v/>
      </c>
      <c r="BI43" s="35" t="str">
        <f>IF('EXT PRAZO QTD IMP'!BG42="","",'EXT PRAZO QTD IMP'!BG42*'EXT PRAZO VLR IMP'!$E43)</f>
        <v/>
      </c>
      <c r="BJ43" s="35" t="str">
        <f>IF('EXT PRAZO QTD IMP'!BH42="","",'EXT PRAZO QTD IMP'!BH42*'EXT PRAZO VLR IMP'!$E43)</f>
        <v/>
      </c>
      <c r="BK43" s="35" t="str">
        <f>IF('EXT PRAZO QTD IMP'!BI42="","",'EXT PRAZO QTD IMP'!BI42*'EXT PRAZO VLR IMP'!$E43)</f>
        <v/>
      </c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</row>
    <row r="44" spans="1:818" s="4" customFormat="1">
      <c r="A44" s="12" t="s">
        <v>306</v>
      </c>
      <c r="B44" s="11" t="s">
        <v>305</v>
      </c>
      <c r="C44" s="10" t="s">
        <v>1</v>
      </c>
      <c r="D44" s="10">
        <f>'EXT PRAZO QTD IMP'!D43</f>
        <v>15</v>
      </c>
      <c r="E44" s="29">
        <v>16685.849999999999</v>
      </c>
      <c r="F44" s="30">
        <f t="shared" si="1"/>
        <v>250287.74999999997</v>
      </c>
      <c r="G44" s="35" t="str">
        <f>IF('EXT PRAZO QTD IMP'!E43="","",'EXT PRAZO QTD IMP'!E43*'EXT PRAZO VLR IMP'!$E44)</f>
        <v/>
      </c>
      <c r="H44" s="35" t="str">
        <f>IF('EXT PRAZO QTD IMP'!F43="","",'EXT PRAZO QTD IMP'!F43*'EXT PRAZO VLR IMP'!$E44)</f>
        <v/>
      </c>
      <c r="I44" s="35" t="str">
        <f>IF('EXT PRAZO QTD IMP'!G43="","",'EXT PRAZO QTD IMP'!G43*'EXT PRAZO VLR IMP'!$E44)</f>
        <v/>
      </c>
      <c r="J44" s="35" t="str">
        <f>IF('EXT PRAZO QTD IMP'!H43="","",'EXT PRAZO QTD IMP'!H43*'EXT PRAZO VLR IMP'!$E44)</f>
        <v/>
      </c>
      <c r="K44" s="35" t="str">
        <f>IF('EXT PRAZO QTD IMP'!I43="","",'EXT PRAZO QTD IMP'!I43*'EXT PRAZO VLR IMP'!$E44)</f>
        <v/>
      </c>
      <c r="L44" s="35" t="str">
        <f>IF('EXT PRAZO QTD IMP'!J43="","",'EXT PRAZO QTD IMP'!J43*'EXT PRAZO VLR IMP'!$E44)</f>
        <v/>
      </c>
      <c r="M44" s="35" t="str">
        <f>IF('EXT PRAZO QTD IMP'!K43="","",'EXT PRAZO QTD IMP'!K43*'EXT PRAZO VLR IMP'!$E44)</f>
        <v/>
      </c>
      <c r="N44" s="35" t="str">
        <f>IF('EXT PRAZO QTD IMP'!L43="","",'EXT PRAZO QTD IMP'!L43*'EXT PRAZO VLR IMP'!$E44)</f>
        <v/>
      </c>
      <c r="O44" s="35" t="str">
        <f>IF('EXT PRAZO QTD IMP'!M43="","",'EXT PRAZO QTD IMP'!M43*'EXT PRAZO VLR IMP'!$E44)</f>
        <v/>
      </c>
      <c r="P44" s="35" t="str">
        <f>IF('EXT PRAZO QTD IMP'!N43="","",'EXT PRAZO QTD IMP'!N43*'EXT PRAZO VLR IMP'!$E44)</f>
        <v/>
      </c>
      <c r="Q44" s="35" t="str">
        <f>IF('EXT PRAZO QTD IMP'!O43="","",'EXT PRAZO QTD IMP'!O43*'EXT PRAZO VLR IMP'!$E44)</f>
        <v/>
      </c>
      <c r="R44" s="35" t="str">
        <f>IF('EXT PRAZO QTD IMP'!P43="","",'EXT PRAZO QTD IMP'!P43*'EXT PRAZO VLR IMP'!$E44)</f>
        <v/>
      </c>
      <c r="S44" s="35" t="str">
        <f>IF('EXT PRAZO QTD IMP'!Q43="","",'EXT PRAZO QTD IMP'!Q43*'EXT PRAZO VLR IMP'!$E44)</f>
        <v/>
      </c>
      <c r="T44" s="35" t="str">
        <f>IF('EXT PRAZO QTD IMP'!R43="","",'EXT PRAZO QTD IMP'!R43*'EXT PRAZO VLR IMP'!$E44)</f>
        <v/>
      </c>
      <c r="U44" s="35" t="str">
        <f>IF('EXT PRAZO QTD IMP'!S43="","",'EXT PRAZO QTD IMP'!S43*'EXT PRAZO VLR IMP'!$E44)</f>
        <v/>
      </c>
      <c r="V44" s="35" t="str">
        <f>IF('EXT PRAZO QTD IMP'!T43="","",'EXT PRAZO QTD IMP'!T43*'EXT PRAZO VLR IMP'!$E44)</f>
        <v/>
      </c>
      <c r="W44" s="35" t="str">
        <f>IF('EXT PRAZO QTD IMP'!U43="","",'EXT PRAZO QTD IMP'!U43*'EXT PRAZO VLR IMP'!$E44)</f>
        <v/>
      </c>
      <c r="X44" s="35" t="str">
        <f>IF('EXT PRAZO QTD IMP'!V43="","",'EXT PRAZO QTD IMP'!V43*'EXT PRAZO VLR IMP'!$E44)</f>
        <v/>
      </c>
      <c r="Y44" s="35" t="str">
        <f>IF('EXT PRAZO QTD IMP'!W43="","",'EXT PRAZO QTD IMP'!W43*'EXT PRAZO VLR IMP'!$E44)</f>
        <v/>
      </c>
      <c r="Z44" s="35" t="str">
        <f>IF('EXT PRAZO QTD IMP'!X43="","",'EXT PRAZO QTD IMP'!X43*'EXT PRAZO VLR IMP'!$E44)</f>
        <v/>
      </c>
      <c r="AA44" s="35" t="str">
        <f>IF('EXT PRAZO QTD IMP'!Y43="","",'EXT PRAZO QTD IMP'!Y43*'EXT PRAZO VLR IMP'!$E44)</f>
        <v/>
      </c>
      <c r="AB44" s="35" t="str">
        <f>IF('EXT PRAZO QTD IMP'!Z43="","",'EXT PRAZO QTD IMP'!Z43*'EXT PRAZO VLR IMP'!$E44)</f>
        <v/>
      </c>
      <c r="AC44" s="35" t="str">
        <f>IF('EXT PRAZO QTD IMP'!AA43="","",'EXT PRAZO QTD IMP'!AA43*'EXT PRAZO VLR IMP'!$E44)</f>
        <v/>
      </c>
      <c r="AD44" s="35" t="str">
        <f>IF('EXT PRAZO QTD IMP'!AB43="","",'EXT PRAZO QTD IMP'!AB43*'EXT PRAZO VLR IMP'!$E44)</f>
        <v/>
      </c>
      <c r="AE44" s="35" t="str">
        <f>IF('EXT PRAZO QTD IMP'!AC43="","",'EXT PRAZO QTD IMP'!AC43*'EXT PRAZO VLR IMP'!$E44)</f>
        <v/>
      </c>
      <c r="AF44" s="35" t="str">
        <f>IF('EXT PRAZO QTD IMP'!AD43="","",'EXT PRAZO QTD IMP'!AD43*'EXT PRAZO VLR IMP'!$E44)</f>
        <v/>
      </c>
      <c r="AG44" s="35" t="str">
        <f>IF('EXT PRAZO QTD IMP'!AE43="","",'EXT PRAZO QTD IMP'!AE43*'EXT PRAZO VLR IMP'!$E44)</f>
        <v/>
      </c>
      <c r="AH44" s="35" t="str">
        <f>IF('EXT PRAZO QTD IMP'!AF43="","",'EXT PRAZO QTD IMP'!AF43*'EXT PRAZO VLR IMP'!$E44)</f>
        <v/>
      </c>
      <c r="AI44" s="35" t="str">
        <f>IF('EXT PRAZO QTD IMP'!AG43="","",'EXT PRAZO QTD IMP'!AG43*'EXT PRAZO VLR IMP'!$E44)</f>
        <v/>
      </c>
      <c r="AJ44" s="35">
        <f>IF('EXT PRAZO QTD IMP'!AH43="","",'EXT PRAZO QTD IMP'!AH43*'EXT PRAZO VLR IMP'!$E44)</f>
        <v>50057.549999999996</v>
      </c>
      <c r="AK44" s="35">
        <f>IF('EXT PRAZO QTD IMP'!AI43="","",'EXT PRAZO QTD IMP'!AI43*'EXT PRAZO VLR IMP'!$E44)</f>
        <v>50057.549999999996</v>
      </c>
      <c r="AL44" s="35">
        <f>IF('EXT PRAZO QTD IMP'!AJ43="","",'EXT PRAZO QTD IMP'!AJ43*'EXT PRAZO VLR IMP'!$E44)</f>
        <v>50057.549999999996</v>
      </c>
      <c r="AM44" s="35">
        <f>IF('EXT PRAZO QTD IMP'!AK43="","",'EXT PRAZO QTD IMP'!AK43*'EXT PRAZO VLR IMP'!$E44)</f>
        <v>50057.549999999996</v>
      </c>
      <c r="AN44" s="35">
        <f>IF('EXT PRAZO QTD IMP'!AL43="","",'EXT PRAZO QTD IMP'!AL43*'EXT PRAZO VLR IMP'!$E44)</f>
        <v>50057.549999999996</v>
      </c>
      <c r="AO44" s="35" t="str">
        <f>IF('EXT PRAZO QTD IMP'!AM43="","",'EXT PRAZO QTD IMP'!AM43*'EXT PRAZO VLR IMP'!$E44)</f>
        <v/>
      </c>
      <c r="AP44" s="35" t="str">
        <f>IF('EXT PRAZO QTD IMP'!AN43="","",'EXT PRAZO QTD IMP'!AN43*'EXT PRAZO VLR IMP'!$E44)</f>
        <v/>
      </c>
      <c r="AQ44" s="35" t="str">
        <f>IF('EXT PRAZO QTD IMP'!AO43="","",'EXT PRAZO QTD IMP'!AO43*'EXT PRAZO VLR IMP'!$E44)</f>
        <v/>
      </c>
      <c r="AR44" s="35" t="str">
        <f>IF('EXT PRAZO QTD IMP'!AP43="","",'EXT PRAZO QTD IMP'!AP43*'EXT PRAZO VLR IMP'!$E44)</f>
        <v/>
      </c>
      <c r="AS44" s="35" t="str">
        <f>IF('EXT PRAZO QTD IMP'!AQ43="","",'EXT PRAZO QTD IMP'!AQ43*'EXT PRAZO VLR IMP'!$E44)</f>
        <v/>
      </c>
      <c r="AT44" s="35" t="str">
        <f>IF('EXT PRAZO QTD IMP'!AR43="","",'EXT PRAZO QTD IMP'!AR43*'EXT PRAZO VLR IMP'!$E44)</f>
        <v/>
      </c>
      <c r="AU44" s="35" t="str">
        <f>IF('EXT PRAZO QTD IMP'!AS43="","",'EXT PRAZO QTD IMP'!AS43*'EXT PRAZO VLR IMP'!$E44)</f>
        <v/>
      </c>
      <c r="AV44" s="35" t="str">
        <f>IF('EXT PRAZO QTD IMP'!AT43="","",'EXT PRAZO QTD IMP'!AT43*'EXT PRAZO VLR IMP'!$E44)</f>
        <v/>
      </c>
      <c r="AW44" s="35" t="str">
        <f>IF('EXT PRAZO QTD IMP'!AU43="","",'EXT PRAZO QTD IMP'!AU43*'EXT PRAZO VLR IMP'!$E44)</f>
        <v/>
      </c>
      <c r="AX44" s="35" t="str">
        <f>IF('EXT PRAZO QTD IMP'!AV43="","",'EXT PRAZO QTD IMP'!AV43*'EXT PRAZO VLR IMP'!$E44)</f>
        <v/>
      </c>
      <c r="AY44" s="35" t="str">
        <f>IF('EXT PRAZO QTD IMP'!AW43="","",'EXT PRAZO QTD IMP'!AW43*'EXT PRAZO VLR IMP'!$E44)</f>
        <v/>
      </c>
      <c r="AZ44" s="35" t="str">
        <f>IF('EXT PRAZO QTD IMP'!AX43="","",'EXT PRAZO QTD IMP'!AX43*'EXT PRAZO VLR IMP'!$E44)</f>
        <v/>
      </c>
      <c r="BA44" s="35" t="str">
        <f>IF('EXT PRAZO QTD IMP'!AY43="","",'EXT PRAZO QTD IMP'!AY43*'EXT PRAZO VLR IMP'!$E44)</f>
        <v/>
      </c>
      <c r="BB44" s="35" t="str">
        <f>IF('EXT PRAZO QTD IMP'!AZ43="","",'EXT PRAZO QTD IMP'!AZ43*'EXT PRAZO VLR IMP'!$E44)</f>
        <v/>
      </c>
      <c r="BC44" s="35" t="str">
        <f>IF('EXT PRAZO QTD IMP'!BA43="","",'EXT PRAZO QTD IMP'!BA43*'EXT PRAZO VLR IMP'!$E44)</f>
        <v/>
      </c>
      <c r="BD44" s="35" t="str">
        <f>IF('EXT PRAZO QTD IMP'!BB43="","",'EXT PRAZO QTD IMP'!BB43*'EXT PRAZO VLR IMP'!$E44)</f>
        <v/>
      </c>
      <c r="BE44" s="35" t="str">
        <f>IF('EXT PRAZO QTD IMP'!BC43="","",'EXT PRAZO QTD IMP'!BC43*'EXT PRAZO VLR IMP'!$E44)</f>
        <v/>
      </c>
      <c r="BF44" s="35" t="str">
        <f>IF('EXT PRAZO QTD IMP'!BD43="","",'EXT PRAZO QTD IMP'!BD43*'EXT PRAZO VLR IMP'!$E44)</f>
        <v/>
      </c>
      <c r="BG44" s="35" t="str">
        <f>IF('EXT PRAZO QTD IMP'!BE43="","",'EXT PRAZO QTD IMP'!BE43*'EXT PRAZO VLR IMP'!$E44)</f>
        <v/>
      </c>
      <c r="BH44" s="35" t="str">
        <f>IF('EXT PRAZO QTD IMP'!BF43="","",'EXT PRAZO QTD IMP'!BF43*'EXT PRAZO VLR IMP'!$E44)</f>
        <v/>
      </c>
      <c r="BI44" s="35" t="str">
        <f>IF('EXT PRAZO QTD IMP'!BG43="","",'EXT PRAZO QTD IMP'!BG43*'EXT PRAZO VLR IMP'!$E44)</f>
        <v/>
      </c>
      <c r="BJ44" s="35" t="str">
        <f>IF('EXT PRAZO QTD IMP'!BH43="","",'EXT PRAZO QTD IMP'!BH43*'EXT PRAZO VLR IMP'!$E44)</f>
        <v/>
      </c>
      <c r="BK44" s="35" t="str">
        <f>IF('EXT PRAZO QTD IMP'!BI43="","",'EXT PRAZO QTD IMP'!BI43*'EXT PRAZO VLR IMP'!$E44)</f>
        <v/>
      </c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</row>
    <row r="45" spans="1:818" s="4" customFormat="1">
      <c r="A45" s="12" t="s">
        <v>304</v>
      </c>
      <c r="B45" s="11" t="s">
        <v>303</v>
      </c>
      <c r="C45" s="10" t="s">
        <v>1</v>
      </c>
      <c r="D45" s="10">
        <f>'EXT PRAZO QTD IMP'!D44</f>
        <v>5</v>
      </c>
      <c r="E45" s="29">
        <v>18077.47</v>
      </c>
      <c r="F45" s="30">
        <f t="shared" si="1"/>
        <v>90387.35</v>
      </c>
      <c r="G45" s="35" t="str">
        <f>IF('EXT PRAZO QTD IMP'!E44="","",'EXT PRAZO QTD IMP'!E44*'EXT PRAZO VLR IMP'!$E45)</f>
        <v/>
      </c>
      <c r="H45" s="35" t="str">
        <f>IF('EXT PRAZO QTD IMP'!F44="","",'EXT PRAZO QTD IMP'!F44*'EXT PRAZO VLR IMP'!$E45)</f>
        <v/>
      </c>
      <c r="I45" s="35" t="str">
        <f>IF('EXT PRAZO QTD IMP'!G44="","",'EXT PRAZO QTD IMP'!G44*'EXT PRAZO VLR IMP'!$E45)</f>
        <v/>
      </c>
      <c r="J45" s="35" t="str">
        <f>IF('EXT PRAZO QTD IMP'!H44="","",'EXT PRAZO QTD IMP'!H44*'EXT PRAZO VLR IMP'!$E45)</f>
        <v/>
      </c>
      <c r="K45" s="35" t="str">
        <f>IF('EXT PRAZO QTD IMP'!I44="","",'EXT PRAZO QTD IMP'!I44*'EXT PRAZO VLR IMP'!$E45)</f>
        <v/>
      </c>
      <c r="L45" s="35" t="str">
        <f>IF('EXT PRAZO QTD IMP'!J44="","",'EXT PRAZO QTD IMP'!J44*'EXT PRAZO VLR IMP'!$E45)</f>
        <v/>
      </c>
      <c r="M45" s="35" t="str">
        <f>IF('EXT PRAZO QTD IMP'!K44="","",'EXT PRAZO QTD IMP'!K44*'EXT PRAZO VLR IMP'!$E45)</f>
        <v/>
      </c>
      <c r="N45" s="35" t="str">
        <f>IF('EXT PRAZO QTD IMP'!L44="","",'EXT PRAZO QTD IMP'!L44*'EXT PRAZO VLR IMP'!$E45)</f>
        <v/>
      </c>
      <c r="O45" s="35" t="str">
        <f>IF('EXT PRAZO QTD IMP'!M44="","",'EXT PRAZO QTD IMP'!M44*'EXT PRAZO VLR IMP'!$E45)</f>
        <v/>
      </c>
      <c r="P45" s="35" t="str">
        <f>IF('EXT PRAZO QTD IMP'!N44="","",'EXT PRAZO QTD IMP'!N44*'EXT PRAZO VLR IMP'!$E45)</f>
        <v/>
      </c>
      <c r="Q45" s="35" t="str">
        <f>IF('EXT PRAZO QTD IMP'!O44="","",'EXT PRAZO QTD IMP'!O44*'EXT PRAZO VLR IMP'!$E45)</f>
        <v/>
      </c>
      <c r="R45" s="35" t="str">
        <f>IF('EXT PRAZO QTD IMP'!P44="","",'EXT PRAZO QTD IMP'!P44*'EXT PRAZO VLR IMP'!$E45)</f>
        <v/>
      </c>
      <c r="S45" s="35" t="str">
        <f>IF('EXT PRAZO QTD IMP'!Q44="","",'EXT PRAZO QTD IMP'!Q44*'EXT PRAZO VLR IMP'!$E45)</f>
        <v/>
      </c>
      <c r="T45" s="35" t="str">
        <f>IF('EXT PRAZO QTD IMP'!R44="","",'EXT PRAZO QTD IMP'!R44*'EXT PRAZO VLR IMP'!$E45)</f>
        <v/>
      </c>
      <c r="U45" s="35" t="str">
        <f>IF('EXT PRAZO QTD IMP'!S44="","",'EXT PRAZO QTD IMP'!S44*'EXT PRAZO VLR IMP'!$E45)</f>
        <v/>
      </c>
      <c r="V45" s="35" t="str">
        <f>IF('EXT PRAZO QTD IMP'!T44="","",'EXT PRAZO QTD IMP'!T44*'EXT PRAZO VLR IMP'!$E45)</f>
        <v/>
      </c>
      <c r="W45" s="35" t="str">
        <f>IF('EXT PRAZO QTD IMP'!U44="","",'EXT PRAZO QTD IMP'!U44*'EXT PRAZO VLR IMP'!$E45)</f>
        <v/>
      </c>
      <c r="X45" s="35" t="str">
        <f>IF('EXT PRAZO QTD IMP'!V44="","",'EXT PRAZO QTD IMP'!V44*'EXT PRAZO VLR IMP'!$E45)</f>
        <v/>
      </c>
      <c r="Y45" s="35" t="str">
        <f>IF('EXT PRAZO QTD IMP'!W44="","",'EXT PRAZO QTD IMP'!W44*'EXT PRAZO VLR IMP'!$E45)</f>
        <v/>
      </c>
      <c r="Z45" s="35" t="str">
        <f>IF('EXT PRAZO QTD IMP'!X44="","",'EXT PRAZO QTD IMP'!X44*'EXT PRAZO VLR IMP'!$E45)</f>
        <v/>
      </c>
      <c r="AA45" s="35" t="str">
        <f>IF('EXT PRAZO QTD IMP'!Y44="","",'EXT PRAZO QTD IMP'!Y44*'EXT PRAZO VLR IMP'!$E45)</f>
        <v/>
      </c>
      <c r="AB45" s="35" t="str">
        <f>IF('EXT PRAZO QTD IMP'!Z44="","",'EXT PRAZO QTD IMP'!Z44*'EXT PRAZO VLR IMP'!$E45)</f>
        <v/>
      </c>
      <c r="AC45" s="35" t="str">
        <f>IF('EXT PRAZO QTD IMP'!AA44="","",'EXT PRAZO QTD IMP'!AA44*'EXT PRAZO VLR IMP'!$E45)</f>
        <v/>
      </c>
      <c r="AD45" s="35" t="str">
        <f>IF('EXT PRAZO QTD IMP'!AB44="","",'EXT PRAZO QTD IMP'!AB44*'EXT PRAZO VLR IMP'!$E45)</f>
        <v/>
      </c>
      <c r="AE45" s="35" t="str">
        <f>IF('EXT PRAZO QTD IMP'!AC44="","",'EXT PRAZO QTD IMP'!AC44*'EXT PRAZO VLR IMP'!$E45)</f>
        <v/>
      </c>
      <c r="AF45" s="35" t="str">
        <f>IF('EXT PRAZO QTD IMP'!AD44="","",'EXT PRAZO QTD IMP'!AD44*'EXT PRAZO VLR IMP'!$E45)</f>
        <v/>
      </c>
      <c r="AG45" s="35" t="str">
        <f>IF('EXT PRAZO QTD IMP'!AE44="","",'EXT PRAZO QTD IMP'!AE44*'EXT PRAZO VLR IMP'!$E45)</f>
        <v/>
      </c>
      <c r="AH45" s="35" t="str">
        <f>IF('EXT PRAZO QTD IMP'!AF44="","",'EXT PRAZO QTD IMP'!AF44*'EXT PRAZO VLR IMP'!$E45)</f>
        <v/>
      </c>
      <c r="AI45" s="35" t="str">
        <f>IF('EXT PRAZO QTD IMP'!AG44="","",'EXT PRAZO QTD IMP'!AG44*'EXT PRAZO VLR IMP'!$E45)</f>
        <v/>
      </c>
      <c r="AJ45" s="35">
        <f>IF('EXT PRAZO QTD IMP'!AH44="","",'EXT PRAZO QTD IMP'!AH44*'EXT PRAZO VLR IMP'!$E45)</f>
        <v>18077.47</v>
      </c>
      <c r="AK45" s="35">
        <f>IF('EXT PRAZO QTD IMP'!AI44="","",'EXT PRAZO QTD IMP'!AI44*'EXT PRAZO VLR IMP'!$E45)</f>
        <v>18077.47</v>
      </c>
      <c r="AL45" s="35">
        <f>IF('EXT PRAZO QTD IMP'!AJ44="","",'EXT PRAZO QTD IMP'!AJ44*'EXT PRAZO VLR IMP'!$E45)</f>
        <v>18077.47</v>
      </c>
      <c r="AM45" s="35">
        <f>IF('EXT PRAZO QTD IMP'!AK44="","",'EXT PRAZO QTD IMP'!AK44*'EXT PRAZO VLR IMP'!$E45)</f>
        <v>18077.47</v>
      </c>
      <c r="AN45" s="35">
        <f>IF('EXT PRAZO QTD IMP'!AL44="","",'EXT PRAZO QTD IMP'!AL44*'EXT PRAZO VLR IMP'!$E45)</f>
        <v>18077.47</v>
      </c>
      <c r="AO45" s="35" t="str">
        <f>IF('EXT PRAZO QTD IMP'!AM44="","",'EXT PRAZO QTD IMP'!AM44*'EXT PRAZO VLR IMP'!$E45)</f>
        <v/>
      </c>
      <c r="AP45" s="35" t="str">
        <f>IF('EXT PRAZO QTD IMP'!AN44="","",'EXT PRAZO QTD IMP'!AN44*'EXT PRAZO VLR IMP'!$E45)</f>
        <v/>
      </c>
      <c r="AQ45" s="35" t="str">
        <f>IF('EXT PRAZO QTD IMP'!AO44="","",'EXT PRAZO QTD IMP'!AO44*'EXT PRAZO VLR IMP'!$E45)</f>
        <v/>
      </c>
      <c r="AR45" s="35" t="str">
        <f>IF('EXT PRAZO QTD IMP'!AP44="","",'EXT PRAZO QTD IMP'!AP44*'EXT PRAZO VLR IMP'!$E45)</f>
        <v/>
      </c>
      <c r="AS45" s="35" t="str">
        <f>IF('EXT PRAZO QTD IMP'!AQ44="","",'EXT PRAZO QTD IMP'!AQ44*'EXT PRAZO VLR IMP'!$E45)</f>
        <v/>
      </c>
      <c r="AT45" s="35" t="str">
        <f>IF('EXT PRAZO QTD IMP'!AR44="","",'EXT PRAZO QTD IMP'!AR44*'EXT PRAZO VLR IMP'!$E45)</f>
        <v/>
      </c>
      <c r="AU45" s="35" t="str">
        <f>IF('EXT PRAZO QTD IMP'!AS44="","",'EXT PRAZO QTD IMP'!AS44*'EXT PRAZO VLR IMP'!$E45)</f>
        <v/>
      </c>
      <c r="AV45" s="35" t="str">
        <f>IF('EXT PRAZO QTD IMP'!AT44="","",'EXT PRAZO QTD IMP'!AT44*'EXT PRAZO VLR IMP'!$E45)</f>
        <v/>
      </c>
      <c r="AW45" s="35" t="str">
        <f>IF('EXT PRAZO QTD IMP'!AU44="","",'EXT PRAZO QTD IMP'!AU44*'EXT PRAZO VLR IMP'!$E45)</f>
        <v/>
      </c>
      <c r="AX45" s="35" t="str">
        <f>IF('EXT PRAZO QTD IMP'!AV44="","",'EXT PRAZO QTD IMP'!AV44*'EXT PRAZO VLR IMP'!$E45)</f>
        <v/>
      </c>
      <c r="AY45" s="35" t="str">
        <f>IF('EXT PRAZO QTD IMP'!AW44="","",'EXT PRAZO QTD IMP'!AW44*'EXT PRAZO VLR IMP'!$E45)</f>
        <v/>
      </c>
      <c r="AZ45" s="35" t="str">
        <f>IF('EXT PRAZO QTD IMP'!AX44="","",'EXT PRAZO QTD IMP'!AX44*'EXT PRAZO VLR IMP'!$E45)</f>
        <v/>
      </c>
      <c r="BA45" s="35" t="str">
        <f>IF('EXT PRAZO QTD IMP'!AY44="","",'EXT PRAZO QTD IMP'!AY44*'EXT PRAZO VLR IMP'!$E45)</f>
        <v/>
      </c>
      <c r="BB45" s="35" t="str">
        <f>IF('EXT PRAZO QTD IMP'!AZ44="","",'EXT PRAZO QTD IMP'!AZ44*'EXT PRAZO VLR IMP'!$E45)</f>
        <v/>
      </c>
      <c r="BC45" s="35" t="str">
        <f>IF('EXT PRAZO QTD IMP'!BA44="","",'EXT PRAZO QTD IMP'!BA44*'EXT PRAZO VLR IMP'!$E45)</f>
        <v/>
      </c>
      <c r="BD45" s="35" t="str">
        <f>IF('EXT PRAZO QTD IMP'!BB44="","",'EXT PRAZO QTD IMP'!BB44*'EXT PRAZO VLR IMP'!$E45)</f>
        <v/>
      </c>
      <c r="BE45" s="35" t="str">
        <f>IF('EXT PRAZO QTD IMP'!BC44="","",'EXT PRAZO QTD IMP'!BC44*'EXT PRAZO VLR IMP'!$E45)</f>
        <v/>
      </c>
      <c r="BF45" s="35" t="str">
        <f>IF('EXT PRAZO QTD IMP'!BD44="","",'EXT PRAZO QTD IMP'!BD44*'EXT PRAZO VLR IMP'!$E45)</f>
        <v/>
      </c>
      <c r="BG45" s="35" t="str">
        <f>IF('EXT PRAZO QTD IMP'!BE44="","",'EXT PRAZO QTD IMP'!BE44*'EXT PRAZO VLR IMP'!$E45)</f>
        <v/>
      </c>
      <c r="BH45" s="35" t="str">
        <f>IF('EXT PRAZO QTD IMP'!BF44="","",'EXT PRAZO QTD IMP'!BF44*'EXT PRAZO VLR IMP'!$E45)</f>
        <v/>
      </c>
      <c r="BI45" s="35" t="str">
        <f>IF('EXT PRAZO QTD IMP'!BG44="","",'EXT PRAZO QTD IMP'!BG44*'EXT PRAZO VLR IMP'!$E45)</f>
        <v/>
      </c>
      <c r="BJ45" s="35" t="str">
        <f>IF('EXT PRAZO QTD IMP'!BH44="","",'EXT PRAZO QTD IMP'!BH44*'EXT PRAZO VLR IMP'!$E45)</f>
        <v/>
      </c>
      <c r="BK45" s="35" t="str">
        <f>IF('EXT PRAZO QTD IMP'!BI44="","",'EXT PRAZO QTD IMP'!BI44*'EXT PRAZO VLR IMP'!$E45)</f>
        <v/>
      </c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</row>
    <row r="46" spans="1:818" s="4" customFormat="1">
      <c r="A46" s="12" t="s">
        <v>302</v>
      </c>
      <c r="B46" s="11" t="s">
        <v>301</v>
      </c>
      <c r="C46" s="10" t="s">
        <v>1</v>
      </c>
      <c r="D46" s="10">
        <f>'EXT PRAZO QTD IMP'!D45</f>
        <v>5</v>
      </c>
      <c r="E46" s="29">
        <v>14771.72</v>
      </c>
      <c r="F46" s="30">
        <f t="shared" si="1"/>
        <v>73858.599999999991</v>
      </c>
      <c r="G46" s="35" t="str">
        <f>IF('EXT PRAZO QTD IMP'!E45="","",'EXT PRAZO QTD IMP'!E45*'EXT PRAZO VLR IMP'!$E46)</f>
        <v/>
      </c>
      <c r="H46" s="35" t="str">
        <f>IF('EXT PRAZO QTD IMP'!F45="","",'EXT PRAZO QTD IMP'!F45*'EXT PRAZO VLR IMP'!$E46)</f>
        <v/>
      </c>
      <c r="I46" s="35" t="str">
        <f>IF('EXT PRAZO QTD IMP'!G45="","",'EXT PRAZO QTD IMP'!G45*'EXT PRAZO VLR IMP'!$E46)</f>
        <v/>
      </c>
      <c r="J46" s="35" t="str">
        <f>IF('EXT PRAZO QTD IMP'!H45="","",'EXT PRAZO QTD IMP'!H45*'EXT PRAZO VLR IMP'!$E46)</f>
        <v/>
      </c>
      <c r="K46" s="35" t="str">
        <f>IF('EXT PRAZO QTD IMP'!I45="","",'EXT PRAZO QTD IMP'!I45*'EXT PRAZO VLR IMP'!$E46)</f>
        <v/>
      </c>
      <c r="L46" s="35" t="str">
        <f>IF('EXT PRAZO QTD IMP'!J45="","",'EXT PRAZO QTD IMP'!J45*'EXT PRAZO VLR IMP'!$E46)</f>
        <v/>
      </c>
      <c r="M46" s="35" t="str">
        <f>IF('EXT PRAZO QTD IMP'!K45="","",'EXT PRAZO QTD IMP'!K45*'EXT PRAZO VLR IMP'!$E46)</f>
        <v/>
      </c>
      <c r="N46" s="35" t="str">
        <f>IF('EXT PRAZO QTD IMP'!L45="","",'EXT PRAZO QTD IMP'!L45*'EXT PRAZO VLR IMP'!$E46)</f>
        <v/>
      </c>
      <c r="O46" s="35" t="str">
        <f>IF('EXT PRAZO QTD IMP'!M45="","",'EXT PRAZO QTD IMP'!M45*'EXT PRAZO VLR IMP'!$E46)</f>
        <v/>
      </c>
      <c r="P46" s="35" t="str">
        <f>IF('EXT PRAZO QTD IMP'!N45="","",'EXT PRAZO QTD IMP'!N45*'EXT PRAZO VLR IMP'!$E46)</f>
        <v/>
      </c>
      <c r="Q46" s="35" t="str">
        <f>IF('EXT PRAZO QTD IMP'!O45="","",'EXT PRAZO QTD IMP'!O45*'EXT PRAZO VLR IMP'!$E46)</f>
        <v/>
      </c>
      <c r="R46" s="35" t="str">
        <f>IF('EXT PRAZO QTD IMP'!P45="","",'EXT PRAZO QTD IMP'!P45*'EXT PRAZO VLR IMP'!$E46)</f>
        <v/>
      </c>
      <c r="S46" s="35" t="str">
        <f>IF('EXT PRAZO QTD IMP'!Q45="","",'EXT PRAZO QTD IMP'!Q45*'EXT PRAZO VLR IMP'!$E46)</f>
        <v/>
      </c>
      <c r="T46" s="35" t="str">
        <f>IF('EXT PRAZO QTD IMP'!R45="","",'EXT PRAZO QTD IMP'!R45*'EXT PRAZO VLR IMP'!$E46)</f>
        <v/>
      </c>
      <c r="U46" s="35" t="str">
        <f>IF('EXT PRAZO QTD IMP'!S45="","",'EXT PRAZO QTD IMP'!S45*'EXT PRAZO VLR IMP'!$E46)</f>
        <v/>
      </c>
      <c r="V46" s="35" t="str">
        <f>IF('EXT PRAZO QTD IMP'!T45="","",'EXT PRAZO QTD IMP'!T45*'EXT PRAZO VLR IMP'!$E46)</f>
        <v/>
      </c>
      <c r="W46" s="35" t="str">
        <f>IF('EXT PRAZO QTD IMP'!U45="","",'EXT PRAZO QTD IMP'!U45*'EXT PRAZO VLR IMP'!$E46)</f>
        <v/>
      </c>
      <c r="X46" s="35" t="str">
        <f>IF('EXT PRAZO QTD IMP'!V45="","",'EXT PRAZO QTD IMP'!V45*'EXT PRAZO VLR IMP'!$E46)</f>
        <v/>
      </c>
      <c r="Y46" s="35" t="str">
        <f>IF('EXT PRAZO QTD IMP'!W45="","",'EXT PRAZO QTD IMP'!W45*'EXT PRAZO VLR IMP'!$E46)</f>
        <v/>
      </c>
      <c r="Z46" s="35" t="str">
        <f>IF('EXT PRAZO QTD IMP'!X45="","",'EXT PRAZO QTD IMP'!X45*'EXT PRAZO VLR IMP'!$E46)</f>
        <v/>
      </c>
      <c r="AA46" s="35" t="str">
        <f>IF('EXT PRAZO QTD IMP'!Y45="","",'EXT PRAZO QTD IMP'!Y45*'EXT PRAZO VLR IMP'!$E46)</f>
        <v/>
      </c>
      <c r="AB46" s="35" t="str">
        <f>IF('EXT PRAZO QTD IMP'!Z45="","",'EXT PRAZO QTD IMP'!Z45*'EXT PRAZO VLR IMP'!$E46)</f>
        <v/>
      </c>
      <c r="AC46" s="35" t="str">
        <f>IF('EXT PRAZO QTD IMP'!AA45="","",'EXT PRAZO QTD IMP'!AA45*'EXT PRAZO VLR IMP'!$E46)</f>
        <v/>
      </c>
      <c r="AD46" s="35" t="str">
        <f>IF('EXT PRAZO QTD IMP'!AB45="","",'EXT PRAZO QTD IMP'!AB45*'EXT PRAZO VLR IMP'!$E46)</f>
        <v/>
      </c>
      <c r="AE46" s="35" t="str">
        <f>IF('EXT PRAZO QTD IMP'!AC45="","",'EXT PRAZO QTD IMP'!AC45*'EXT PRAZO VLR IMP'!$E46)</f>
        <v/>
      </c>
      <c r="AF46" s="35" t="str">
        <f>IF('EXT PRAZO QTD IMP'!AD45="","",'EXT PRAZO QTD IMP'!AD45*'EXT PRAZO VLR IMP'!$E46)</f>
        <v/>
      </c>
      <c r="AG46" s="35" t="str">
        <f>IF('EXT PRAZO QTD IMP'!AE45="","",'EXT PRAZO QTD IMP'!AE45*'EXT PRAZO VLR IMP'!$E46)</f>
        <v/>
      </c>
      <c r="AH46" s="35" t="str">
        <f>IF('EXT PRAZO QTD IMP'!AF45="","",'EXT PRAZO QTD IMP'!AF45*'EXT PRAZO VLR IMP'!$E46)</f>
        <v/>
      </c>
      <c r="AI46" s="35" t="str">
        <f>IF('EXT PRAZO QTD IMP'!AG45="","",'EXT PRAZO QTD IMP'!AG45*'EXT PRAZO VLR IMP'!$E46)</f>
        <v/>
      </c>
      <c r="AJ46" s="35">
        <f>IF('EXT PRAZO QTD IMP'!AH45="","",'EXT PRAZO QTD IMP'!AH45*'EXT PRAZO VLR IMP'!$E46)</f>
        <v>14771.72</v>
      </c>
      <c r="AK46" s="35">
        <f>IF('EXT PRAZO QTD IMP'!AI45="","",'EXT PRAZO QTD IMP'!AI45*'EXT PRAZO VLR IMP'!$E46)</f>
        <v>14771.72</v>
      </c>
      <c r="AL46" s="35">
        <f>IF('EXT PRAZO QTD IMP'!AJ45="","",'EXT PRAZO QTD IMP'!AJ45*'EXT PRAZO VLR IMP'!$E46)</f>
        <v>14771.72</v>
      </c>
      <c r="AM46" s="35">
        <f>IF('EXT PRAZO QTD IMP'!AK45="","",'EXT PRAZO QTD IMP'!AK45*'EXT PRAZO VLR IMP'!$E46)</f>
        <v>14771.72</v>
      </c>
      <c r="AN46" s="35">
        <f>IF('EXT PRAZO QTD IMP'!AL45="","",'EXT PRAZO QTD IMP'!AL45*'EXT PRAZO VLR IMP'!$E46)</f>
        <v>14771.72</v>
      </c>
      <c r="AO46" s="35" t="str">
        <f>IF('EXT PRAZO QTD IMP'!AM45="","",'EXT PRAZO QTD IMP'!AM45*'EXT PRAZO VLR IMP'!$E46)</f>
        <v/>
      </c>
      <c r="AP46" s="35" t="str">
        <f>IF('EXT PRAZO QTD IMP'!AN45="","",'EXT PRAZO QTD IMP'!AN45*'EXT PRAZO VLR IMP'!$E46)</f>
        <v/>
      </c>
      <c r="AQ46" s="35" t="str">
        <f>IF('EXT PRAZO QTD IMP'!AO45="","",'EXT PRAZO QTD IMP'!AO45*'EXT PRAZO VLR IMP'!$E46)</f>
        <v/>
      </c>
      <c r="AR46" s="35" t="str">
        <f>IF('EXT PRAZO QTD IMP'!AP45="","",'EXT PRAZO QTD IMP'!AP45*'EXT PRAZO VLR IMP'!$E46)</f>
        <v/>
      </c>
      <c r="AS46" s="35" t="str">
        <f>IF('EXT PRAZO QTD IMP'!AQ45="","",'EXT PRAZO QTD IMP'!AQ45*'EXT PRAZO VLR IMP'!$E46)</f>
        <v/>
      </c>
      <c r="AT46" s="35" t="str">
        <f>IF('EXT PRAZO QTD IMP'!AR45="","",'EXT PRAZO QTD IMP'!AR45*'EXT PRAZO VLR IMP'!$E46)</f>
        <v/>
      </c>
      <c r="AU46" s="35" t="str">
        <f>IF('EXT PRAZO QTD IMP'!AS45="","",'EXT PRAZO QTD IMP'!AS45*'EXT PRAZO VLR IMP'!$E46)</f>
        <v/>
      </c>
      <c r="AV46" s="35" t="str">
        <f>IF('EXT PRAZO QTD IMP'!AT45="","",'EXT PRAZO QTD IMP'!AT45*'EXT PRAZO VLR IMP'!$E46)</f>
        <v/>
      </c>
      <c r="AW46" s="35" t="str">
        <f>IF('EXT PRAZO QTD IMP'!AU45="","",'EXT PRAZO QTD IMP'!AU45*'EXT PRAZO VLR IMP'!$E46)</f>
        <v/>
      </c>
      <c r="AX46" s="35" t="str">
        <f>IF('EXT PRAZO QTD IMP'!AV45="","",'EXT PRAZO QTD IMP'!AV45*'EXT PRAZO VLR IMP'!$E46)</f>
        <v/>
      </c>
      <c r="AY46" s="35" t="str">
        <f>IF('EXT PRAZO QTD IMP'!AW45="","",'EXT PRAZO QTD IMP'!AW45*'EXT PRAZO VLR IMP'!$E46)</f>
        <v/>
      </c>
      <c r="AZ46" s="35" t="str">
        <f>IF('EXT PRAZO QTD IMP'!AX45="","",'EXT PRAZO QTD IMP'!AX45*'EXT PRAZO VLR IMP'!$E46)</f>
        <v/>
      </c>
      <c r="BA46" s="35" t="str">
        <f>IF('EXT PRAZO QTD IMP'!AY45="","",'EXT PRAZO QTD IMP'!AY45*'EXT PRAZO VLR IMP'!$E46)</f>
        <v/>
      </c>
      <c r="BB46" s="35" t="str">
        <f>IF('EXT PRAZO QTD IMP'!AZ45="","",'EXT PRAZO QTD IMP'!AZ45*'EXT PRAZO VLR IMP'!$E46)</f>
        <v/>
      </c>
      <c r="BC46" s="35" t="str">
        <f>IF('EXT PRAZO QTD IMP'!BA45="","",'EXT PRAZO QTD IMP'!BA45*'EXT PRAZO VLR IMP'!$E46)</f>
        <v/>
      </c>
      <c r="BD46" s="35" t="str">
        <f>IF('EXT PRAZO QTD IMP'!BB45="","",'EXT PRAZO QTD IMP'!BB45*'EXT PRAZO VLR IMP'!$E46)</f>
        <v/>
      </c>
      <c r="BE46" s="35" t="str">
        <f>IF('EXT PRAZO QTD IMP'!BC45="","",'EXT PRAZO QTD IMP'!BC45*'EXT PRAZO VLR IMP'!$E46)</f>
        <v/>
      </c>
      <c r="BF46" s="35" t="str">
        <f>IF('EXT PRAZO QTD IMP'!BD45="","",'EXT PRAZO QTD IMP'!BD45*'EXT PRAZO VLR IMP'!$E46)</f>
        <v/>
      </c>
      <c r="BG46" s="35" t="str">
        <f>IF('EXT PRAZO QTD IMP'!BE45="","",'EXT PRAZO QTD IMP'!BE45*'EXT PRAZO VLR IMP'!$E46)</f>
        <v/>
      </c>
      <c r="BH46" s="35" t="str">
        <f>IF('EXT PRAZO QTD IMP'!BF45="","",'EXT PRAZO QTD IMP'!BF45*'EXT PRAZO VLR IMP'!$E46)</f>
        <v/>
      </c>
      <c r="BI46" s="35" t="str">
        <f>IF('EXT PRAZO QTD IMP'!BG45="","",'EXT PRAZO QTD IMP'!BG45*'EXT PRAZO VLR IMP'!$E46)</f>
        <v/>
      </c>
      <c r="BJ46" s="35" t="str">
        <f>IF('EXT PRAZO QTD IMP'!BH45="","",'EXT PRAZO QTD IMP'!BH45*'EXT PRAZO VLR IMP'!$E46)</f>
        <v/>
      </c>
      <c r="BK46" s="35" t="str">
        <f>IF('EXT PRAZO QTD IMP'!BI45="","",'EXT PRAZO QTD IMP'!BI45*'EXT PRAZO VLR IMP'!$E46)</f>
        <v/>
      </c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</row>
    <row r="47" spans="1:818" s="4" customFormat="1">
      <c r="A47" s="12" t="s">
        <v>300</v>
      </c>
      <c r="B47" s="11" t="s">
        <v>299</v>
      </c>
      <c r="C47" s="10" t="s">
        <v>1</v>
      </c>
      <c r="D47" s="10">
        <f>'EXT PRAZO QTD IMP'!D46</f>
        <v>15</v>
      </c>
      <c r="E47" s="29">
        <v>6985.68</v>
      </c>
      <c r="F47" s="30">
        <f t="shared" si="1"/>
        <v>104785.20000000001</v>
      </c>
      <c r="G47" s="35" t="str">
        <f>IF('EXT PRAZO QTD IMP'!E46="","",'EXT PRAZO QTD IMP'!E46*'EXT PRAZO VLR IMP'!$E47)</f>
        <v/>
      </c>
      <c r="H47" s="35" t="str">
        <f>IF('EXT PRAZO QTD IMP'!F46="","",'EXT PRAZO QTD IMP'!F46*'EXT PRAZO VLR IMP'!$E47)</f>
        <v/>
      </c>
      <c r="I47" s="35" t="str">
        <f>IF('EXT PRAZO QTD IMP'!G46="","",'EXT PRAZO QTD IMP'!G46*'EXT PRAZO VLR IMP'!$E47)</f>
        <v/>
      </c>
      <c r="J47" s="35" t="str">
        <f>IF('EXT PRAZO QTD IMP'!H46="","",'EXT PRAZO QTD IMP'!H46*'EXT PRAZO VLR IMP'!$E47)</f>
        <v/>
      </c>
      <c r="K47" s="35" t="str">
        <f>IF('EXT PRAZO QTD IMP'!I46="","",'EXT PRAZO QTD IMP'!I46*'EXT PRAZO VLR IMP'!$E47)</f>
        <v/>
      </c>
      <c r="L47" s="35" t="str">
        <f>IF('EXT PRAZO QTD IMP'!J46="","",'EXT PRAZO QTD IMP'!J46*'EXT PRAZO VLR IMP'!$E47)</f>
        <v/>
      </c>
      <c r="M47" s="35" t="str">
        <f>IF('EXT PRAZO QTD IMP'!K46="","",'EXT PRAZO QTD IMP'!K46*'EXT PRAZO VLR IMP'!$E47)</f>
        <v/>
      </c>
      <c r="N47" s="35" t="str">
        <f>IF('EXT PRAZO QTD IMP'!L46="","",'EXT PRAZO QTD IMP'!L46*'EXT PRAZO VLR IMP'!$E47)</f>
        <v/>
      </c>
      <c r="O47" s="35" t="str">
        <f>IF('EXT PRAZO QTD IMP'!M46="","",'EXT PRAZO QTD IMP'!M46*'EXT PRAZO VLR IMP'!$E47)</f>
        <v/>
      </c>
      <c r="P47" s="35" t="str">
        <f>IF('EXT PRAZO QTD IMP'!N46="","",'EXT PRAZO QTD IMP'!N46*'EXT PRAZO VLR IMP'!$E47)</f>
        <v/>
      </c>
      <c r="Q47" s="35" t="str">
        <f>IF('EXT PRAZO QTD IMP'!O46="","",'EXT PRAZO QTD IMP'!O46*'EXT PRAZO VLR IMP'!$E47)</f>
        <v/>
      </c>
      <c r="R47" s="35" t="str">
        <f>IF('EXT PRAZO QTD IMP'!P46="","",'EXT PRAZO QTD IMP'!P46*'EXT PRAZO VLR IMP'!$E47)</f>
        <v/>
      </c>
      <c r="S47" s="35" t="str">
        <f>IF('EXT PRAZO QTD IMP'!Q46="","",'EXT PRAZO QTD IMP'!Q46*'EXT PRAZO VLR IMP'!$E47)</f>
        <v/>
      </c>
      <c r="T47" s="35" t="str">
        <f>IF('EXT PRAZO QTD IMP'!R46="","",'EXT PRAZO QTD IMP'!R46*'EXT PRAZO VLR IMP'!$E47)</f>
        <v/>
      </c>
      <c r="U47" s="35" t="str">
        <f>IF('EXT PRAZO QTD IMP'!S46="","",'EXT PRAZO QTD IMP'!S46*'EXT PRAZO VLR IMP'!$E47)</f>
        <v/>
      </c>
      <c r="V47" s="35" t="str">
        <f>IF('EXT PRAZO QTD IMP'!T46="","",'EXT PRAZO QTD IMP'!T46*'EXT PRAZO VLR IMP'!$E47)</f>
        <v/>
      </c>
      <c r="W47" s="35" t="str">
        <f>IF('EXT PRAZO QTD IMP'!U46="","",'EXT PRAZO QTD IMP'!U46*'EXT PRAZO VLR IMP'!$E47)</f>
        <v/>
      </c>
      <c r="X47" s="35" t="str">
        <f>IF('EXT PRAZO QTD IMP'!V46="","",'EXT PRAZO QTD IMP'!V46*'EXT PRAZO VLR IMP'!$E47)</f>
        <v/>
      </c>
      <c r="Y47" s="35" t="str">
        <f>IF('EXT PRAZO QTD IMP'!W46="","",'EXT PRAZO QTD IMP'!W46*'EXT PRAZO VLR IMP'!$E47)</f>
        <v/>
      </c>
      <c r="Z47" s="35" t="str">
        <f>IF('EXT PRAZO QTD IMP'!X46="","",'EXT PRAZO QTD IMP'!X46*'EXT PRAZO VLR IMP'!$E47)</f>
        <v/>
      </c>
      <c r="AA47" s="35" t="str">
        <f>IF('EXT PRAZO QTD IMP'!Y46="","",'EXT PRAZO QTD IMP'!Y46*'EXT PRAZO VLR IMP'!$E47)</f>
        <v/>
      </c>
      <c r="AB47" s="35" t="str">
        <f>IF('EXT PRAZO QTD IMP'!Z46="","",'EXT PRAZO QTD IMP'!Z46*'EXT PRAZO VLR IMP'!$E47)</f>
        <v/>
      </c>
      <c r="AC47" s="35" t="str">
        <f>IF('EXT PRAZO QTD IMP'!AA46="","",'EXT PRAZO QTD IMP'!AA46*'EXT PRAZO VLR IMP'!$E47)</f>
        <v/>
      </c>
      <c r="AD47" s="35" t="str">
        <f>IF('EXT PRAZO QTD IMP'!AB46="","",'EXT PRAZO QTD IMP'!AB46*'EXT PRAZO VLR IMP'!$E47)</f>
        <v/>
      </c>
      <c r="AE47" s="35" t="str">
        <f>IF('EXT PRAZO QTD IMP'!AC46="","",'EXT PRAZO QTD IMP'!AC46*'EXT PRAZO VLR IMP'!$E47)</f>
        <v/>
      </c>
      <c r="AF47" s="35" t="str">
        <f>IF('EXT PRAZO QTD IMP'!AD46="","",'EXT PRAZO QTD IMP'!AD46*'EXT PRAZO VLR IMP'!$E47)</f>
        <v/>
      </c>
      <c r="AG47" s="35" t="str">
        <f>IF('EXT PRAZO QTD IMP'!AE46="","",'EXT PRAZO QTD IMP'!AE46*'EXT PRAZO VLR IMP'!$E47)</f>
        <v/>
      </c>
      <c r="AH47" s="35" t="str">
        <f>IF('EXT PRAZO QTD IMP'!AF46="","",'EXT PRAZO QTD IMP'!AF46*'EXT PRAZO VLR IMP'!$E47)</f>
        <v/>
      </c>
      <c r="AI47" s="35" t="str">
        <f>IF('EXT PRAZO QTD IMP'!AG46="","",'EXT PRAZO QTD IMP'!AG46*'EXT PRAZO VLR IMP'!$E47)</f>
        <v/>
      </c>
      <c r="AJ47" s="35">
        <f>IF('EXT PRAZO QTD IMP'!AH46="","",'EXT PRAZO QTD IMP'!AH46*'EXT PRAZO VLR IMP'!$E47)</f>
        <v>20957.04</v>
      </c>
      <c r="AK47" s="35">
        <f>IF('EXT PRAZO QTD IMP'!AI46="","",'EXT PRAZO QTD IMP'!AI46*'EXT PRAZO VLR IMP'!$E47)</f>
        <v>20957.04</v>
      </c>
      <c r="AL47" s="35">
        <f>IF('EXT PRAZO QTD IMP'!AJ46="","",'EXT PRAZO QTD IMP'!AJ46*'EXT PRAZO VLR IMP'!$E47)</f>
        <v>20957.04</v>
      </c>
      <c r="AM47" s="35">
        <f>IF('EXT PRAZO QTD IMP'!AK46="","",'EXT PRAZO QTD IMP'!AK46*'EXT PRAZO VLR IMP'!$E47)</f>
        <v>20957.04</v>
      </c>
      <c r="AN47" s="35">
        <f>IF('EXT PRAZO QTD IMP'!AL46="","",'EXT PRAZO QTD IMP'!AL46*'EXT PRAZO VLR IMP'!$E47)</f>
        <v>20957.04</v>
      </c>
      <c r="AO47" s="35" t="str">
        <f>IF('EXT PRAZO QTD IMP'!AM46="","",'EXT PRAZO QTD IMP'!AM46*'EXT PRAZO VLR IMP'!$E47)</f>
        <v/>
      </c>
      <c r="AP47" s="35" t="str">
        <f>IF('EXT PRAZO QTD IMP'!AN46="","",'EXT PRAZO QTD IMP'!AN46*'EXT PRAZO VLR IMP'!$E47)</f>
        <v/>
      </c>
      <c r="AQ47" s="35" t="str">
        <f>IF('EXT PRAZO QTD IMP'!AO46="","",'EXT PRAZO QTD IMP'!AO46*'EXT PRAZO VLR IMP'!$E47)</f>
        <v/>
      </c>
      <c r="AR47" s="35" t="str">
        <f>IF('EXT PRAZO QTD IMP'!AP46="","",'EXT PRAZO QTD IMP'!AP46*'EXT PRAZO VLR IMP'!$E47)</f>
        <v/>
      </c>
      <c r="AS47" s="35" t="str">
        <f>IF('EXT PRAZO QTD IMP'!AQ46="","",'EXT PRAZO QTD IMP'!AQ46*'EXT PRAZO VLR IMP'!$E47)</f>
        <v/>
      </c>
      <c r="AT47" s="35" t="str">
        <f>IF('EXT PRAZO QTD IMP'!AR46="","",'EXT PRAZO QTD IMP'!AR46*'EXT PRAZO VLR IMP'!$E47)</f>
        <v/>
      </c>
      <c r="AU47" s="35" t="str">
        <f>IF('EXT PRAZO QTD IMP'!AS46="","",'EXT PRAZO QTD IMP'!AS46*'EXT PRAZO VLR IMP'!$E47)</f>
        <v/>
      </c>
      <c r="AV47" s="35" t="str">
        <f>IF('EXT PRAZO QTD IMP'!AT46="","",'EXT PRAZO QTD IMP'!AT46*'EXT PRAZO VLR IMP'!$E47)</f>
        <v/>
      </c>
      <c r="AW47" s="35" t="str">
        <f>IF('EXT PRAZO QTD IMP'!AU46="","",'EXT PRAZO QTD IMP'!AU46*'EXT PRAZO VLR IMP'!$E47)</f>
        <v/>
      </c>
      <c r="AX47" s="35" t="str">
        <f>IF('EXT PRAZO QTD IMP'!AV46="","",'EXT PRAZO QTD IMP'!AV46*'EXT PRAZO VLR IMP'!$E47)</f>
        <v/>
      </c>
      <c r="AY47" s="35" t="str">
        <f>IF('EXT PRAZO QTD IMP'!AW46="","",'EXT PRAZO QTD IMP'!AW46*'EXT PRAZO VLR IMP'!$E47)</f>
        <v/>
      </c>
      <c r="AZ47" s="35" t="str">
        <f>IF('EXT PRAZO QTD IMP'!AX46="","",'EXT PRAZO QTD IMP'!AX46*'EXT PRAZO VLR IMP'!$E47)</f>
        <v/>
      </c>
      <c r="BA47" s="35" t="str">
        <f>IF('EXT PRAZO QTD IMP'!AY46="","",'EXT PRAZO QTD IMP'!AY46*'EXT PRAZO VLR IMP'!$E47)</f>
        <v/>
      </c>
      <c r="BB47" s="35" t="str">
        <f>IF('EXT PRAZO QTD IMP'!AZ46="","",'EXT PRAZO QTD IMP'!AZ46*'EXT PRAZO VLR IMP'!$E47)</f>
        <v/>
      </c>
      <c r="BC47" s="35" t="str">
        <f>IF('EXT PRAZO QTD IMP'!BA46="","",'EXT PRAZO QTD IMP'!BA46*'EXT PRAZO VLR IMP'!$E47)</f>
        <v/>
      </c>
      <c r="BD47" s="35" t="str">
        <f>IF('EXT PRAZO QTD IMP'!BB46="","",'EXT PRAZO QTD IMP'!BB46*'EXT PRAZO VLR IMP'!$E47)</f>
        <v/>
      </c>
      <c r="BE47" s="35" t="str">
        <f>IF('EXT PRAZO QTD IMP'!BC46="","",'EXT PRAZO QTD IMP'!BC46*'EXT PRAZO VLR IMP'!$E47)</f>
        <v/>
      </c>
      <c r="BF47" s="35" t="str">
        <f>IF('EXT PRAZO QTD IMP'!BD46="","",'EXT PRAZO QTD IMP'!BD46*'EXT PRAZO VLR IMP'!$E47)</f>
        <v/>
      </c>
      <c r="BG47" s="35" t="str">
        <f>IF('EXT PRAZO QTD IMP'!BE46="","",'EXT PRAZO QTD IMP'!BE46*'EXT PRAZO VLR IMP'!$E47)</f>
        <v/>
      </c>
      <c r="BH47" s="35" t="str">
        <f>IF('EXT PRAZO QTD IMP'!BF46="","",'EXT PRAZO QTD IMP'!BF46*'EXT PRAZO VLR IMP'!$E47)</f>
        <v/>
      </c>
      <c r="BI47" s="35" t="str">
        <f>IF('EXT PRAZO QTD IMP'!BG46="","",'EXT PRAZO QTD IMP'!BG46*'EXT PRAZO VLR IMP'!$E47)</f>
        <v/>
      </c>
      <c r="BJ47" s="35" t="str">
        <f>IF('EXT PRAZO QTD IMP'!BH46="","",'EXT PRAZO QTD IMP'!BH46*'EXT PRAZO VLR IMP'!$E47)</f>
        <v/>
      </c>
      <c r="BK47" s="35" t="str">
        <f>IF('EXT PRAZO QTD IMP'!BI46="","",'EXT PRAZO QTD IMP'!BI46*'EXT PRAZO VLR IMP'!$E47)</f>
        <v/>
      </c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</row>
    <row r="48" spans="1:818" s="4" customFormat="1">
      <c r="A48" s="12" t="s">
        <v>298</v>
      </c>
      <c r="B48" s="11" t="s">
        <v>297</v>
      </c>
      <c r="C48" s="10" t="s">
        <v>1</v>
      </c>
      <c r="D48" s="10">
        <f>'EXT PRAZO QTD IMP'!D47</f>
        <v>5</v>
      </c>
      <c r="E48" s="29">
        <v>44587.8</v>
      </c>
      <c r="F48" s="30">
        <f t="shared" si="1"/>
        <v>222939</v>
      </c>
      <c r="G48" s="35" t="str">
        <f>IF('EXT PRAZO QTD IMP'!E47="","",'EXT PRAZO QTD IMP'!E47*'EXT PRAZO VLR IMP'!$E48)</f>
        <v/>
      </c>
      <c r="H48" s="35" t="str">
        <f>IF('EXT PRAZO QTD IMP'!F47="","",'EXT PRAZO QTD IMP'!F47*'EXT PRAZO VLR IMP'!$E48)</f>
        <v/>
      </c>
      <c r="I48" s="35" t="str">
        <f>IF('EXT PRAZO QTD IMP'!G47="","",'EXT PRAZO QTD IMP'!G47*'EXT PRAZO VLR IMP'!$E48)</f>
        <v/>
      </c>
      <c r="J48" s="35" t="str">
        <f>IF('EXT PRAZO QTD IMP'!H47="","",'EXT PRAZO QTD IMP'!H47*'EXT PRAZO VLR IMP'!$E48)</f>
        <v/>
      </c>
      <c r="K48" s="35" t="str">
        <f>IF('EXT PRAZO QTD IMP'!I47="","",'EXT PRAZO QTD IMP'!I47*'EXT PRAZO VLR IMP'!$E48)</f>
        <v/>
      </c>
      <c r="L48" s="35" t="str">
        <f>IF('EXT PRAZO QTD IMP'!J47="","",'EXT PRAZO QTD IMP'!J47*'EXT PRAZO VLR IMP'!$E48)</f>
        <v/>
      </c>
      <c r="M48" s="35" t="str">
        <f>IF('EXT PRAZO QTD IMP'!K47="","",'EXT PRAZO QTD IMP'!K47*'EXT PRAZO VLR IMP'!$E48)</f>
        <v/>
      </c>
      <c r="N48" s="35" t="str">
        <f>IF('EXT PRAZO QTD IMP'!L47="","",'EXT PRAZO QTD IMP'!L47*'EXT PRAZO VLR IMP'!$E48)</f>
        <v/>
      </c>
      <c r="O48" s="35" t="str">
        <f>IF('EXT PRAZO QTD IMP'!M47="","",'EXT PRAZO QTD IMP'!M47*'EXT PRAZO VLR IMP'!$E48)</f>
        <v/>
      </c>
      <c r="P48" s="35" t="str">
        <f>IF('EXT PRAZO QTD IMP'!N47="","",'EXT PRAZO QTD IMP'!N47*'EXT PRAZO VLR IMP'!$E48)</f>
        <v/>
      </c>
      <c r="Q48" s="35" t="str">
        <f>IF('EXT PRAZO QTD IMP'!O47="","",'EXT PRAZO QTD IMP'!O47*'EXT PRAZO VLR IMP'!$E48)</f>
        <v/>
      </c>
      <c r="R48" s="35" t="str">
        <f>IF('EXT PRAZO QTD IMP'!P47="","",'EXT PRAZO QTD IMP'!P47*'EXT PRAZO VLR IMP'!$E48)</f>
        <v/>
      </c>
      <c r="S48" s="35" t="str">
        <f>IF('EXT PRAZO QTD IMP'!Q47="","",'EXT PRAZO QTD IMP'!Q47*'EXT PRAZO VLR IMP'!$E48)</f>
        <v/>
      </c>
      <c r="T48" s="35" t="str">
        <f>IF('EXT PRAZO QTD IMP'!R47="","",'EXT PRAZO QTD IMP'!R47*'EXT PRAZO VLR IMP'!$E48)</f>
        <v/>
      </c>
      <c r="U48" s="35" t="str">
        <f>IF('EXT PRAZO QTD IMP'!S47="","",'EXT PRAZO QTD IMP'!S47*'EXT PRAZO VLR IMP'!$E48)</f>
        <v/>
      </c>
      <c r="V48" s="35" t="str">
        <f>IF('EXT PRAZO QTD IMP'!T47="","",'EXT PRAZO QTD IMP'!T47*'EXT PRAZO VLR IMP'!$E48)</f>
        <v/>
      </c>
      <c r="W48" s="35" t="str">
        <f>IF('EXT PRAZO QTD IMP'!U47="","",'EXT PRAZO QTD IMP'!U47*'EXT PRAZO VLR IMP'!$E48)</f>
        <v/>
      </c>
      <c r="X48" s="35" t="str">
        <f>IF('EXT PRAZO QTD IMP'!V47="","",'EXT PRAZO QTD IMP'!V47*'EXT PRAZO VLR IMP'!$E48)</f>
        <v/>
      </c>
      <c r="Y48" s="35" t="str">
        <f>IF('EXT PRAZO QTD IMP'!W47="","",'EXT PRAZO QTD IMP'!W47*'EXT PRAZO VLR IMP'!$E48)</f>
        <v/>
      </c>
      <c r="Z48" s="35" t="str">
        <f>IF('EXT PRAZO QTD IMP'!X47="","",'EXT PRAZO QTD IMP'!X47*'EXT PRAZO VLR IMP'!$E48)</f>
        <v/>
      </c>
      <c r="AA48" s="35" t="str">
        <f>IF('EXT PRAZO QTD IMP'!Y47="","",'EXT PRAZO QTD IMP'!Y47*'EXT PRAZO VLR IMP'!$E48)</f>
        <v/>
      </c>
      <c r="AB48" s="35" t="str">
        <f>IF('EXT PRAZO QTD IMP'!Z47="","",'EXT PRAZO QTD IMP'!Z47*'EXT PRAZO VLR IMP'!$E48)</f>
        <v/>
      </c>
      <c r="AC48" s="35" t="str">
        <f>IF('EXT PRAZO QTD IMP'!AA47="","",'EXT PRAZO QTD IMP'!AA47*'EXT PRAZO VLR IMP'!$E48)</f>
        <v/>
      </c>
      <c r="AD48" s="35" t="str">
        <f>IF('EXT PRAZO QTD IMP'!AB47="","",'EXT PRAZO QTD IMP'!AB47*'EXT PRAZO VLR IMP'!$E48)</f>
        <v/>
      </c>
      <c r="AE48" s="35" t="str">
        <f>IF('EXT PRAZO QTD IMP'!AC47="","",'EXT PRAZO QTD IMP'!AC47*'EXT PRAZO VLR IMP'!$E48)</f>
        <v/>
      </c>
      <c r="AF48" s="35" t="str">
        <f>IF('EXT PRAZO QTD IMP'!AD47="","",'EXT PRAZO QTD IMP'!AD47*'EXT PRAZO VLR IMP'!$E48)</f>
        <v/>
      </c>
      <c r="AG48" s="35" t="str">
        <f>IF('EXT PRAZO QTD IMP'!AE47="","",'EXT PRAZO QTD IMP'!AE47*'EXT PRAZO VLR IMP'!$E48)</f>
        <v/>
      </c>
      <c r="AH48" s="35" t="str">
        <f>IF('EXT PRAZO QTD IMP'!AF47="","",'EXT PRAZO QTD IMP'!AF47*'EXT PRAZO VLR IMP'!$E48)</f>
        <v/>
      </c>
      <c r="AI48" s="35" t="str">
        <f>IF('EXT PRAZO QTD IMP'!AG47="","",'EXT PRAZO QTD IMP'!AG47*'EXT PRAZO VLR IMP'!$E48)</f>
        <v/>
      </c>
      <c r="AJ48" s="35">
        <f>IF('EXT PRAZO QTD IMP'!AH47="","",'EXT PRAZO QTD IMP'!AH47*'EXT PRAZO VLR IMP'!$E48)</f>
        <v>44587.8</v>
      </c>
      <c r="AK48" s="35">
        <f>IF('EXT PRAZO QTD IMP'!AI47="","",'EXT PRAZO QTD IMP'!AI47*'EXT PRAZO VLR IMP'!$E48)</f>
        <v>44587.8</v>
      </c>
      <c r="AL48" s="35">
        <f>IF('EXT PRAZO QTD IMP'!AJ47="","",'EXT PRAZO QTD IMP'!AJ47*'EXT PRAZO VLR IMP'!$E48)</f>
        <v>44587.8</v>
      </c>
      <c r="AM48" s="35">
        <f>IF('EXT PRAZO QTD IMP'!AK47="","",'EXT PRAZO QTD IMP'!AK47*'EXT PRAZO VLR IMP'!$E48)</f>
        <v>44587.8</v>
      </c>
      <c r="AN48" s="35">
        <f>IF('EXT PRAZO QTD IMP'!AL47="","",'EXT PRAZO QTD IMP'!AL47*'EXT PRAZO VLR IMP'!$E48)</f>
        <v>44587.8</v>
      </c>
      <c r="AO48" s="35" t="str">
        <f>IF('EXT PRAZO QTD IMP'!AM47="","",'EXT PRAZO QTD IMP'!AM47*'EXT PRAZO VLR IMP'!$E48)</f>
        <v/>
      </c>
      <c r="AP48" s="35" t="str">
        <f>IF('EXT PRAZO QTD IMP'!AN47="","",'EXT PRAZO QTD IMP'!AN47*'EXT PRAZO VLR IMP'!$E48)</f>
        <v/>
      </c>
      <c r="AQ48" s="35" t="str">
        <f>IF('EXT PRAZO QTD IMP'!AO47="","",'EXT PRAZO QTD IMP'!AO47*'EXT PRAZO VLR IMP'!$E48)</f>
        <v/>
      </c>
      <c r="AR48" s="35" t="str">
        <f>IF('EXT PRAZO QTD IMP'!AP47="","",'EXT PRAZO QTD IMP'!AP47*'EXT PRAZO VLR IMP'!$E48)</f>
        <v/>
      </c>
      <c r="AS48" s="35" t="str">
        <f>IF('EXT PRAZO QTD IMP'!AQ47="","",'EXT PRAZO QTD IMP'!AQ47*'EXT PRAZO VLR IMP'!$E48)</f>
        <v/>
      </c>
      <c r="AT48" s="35" t="str">
        <f>IF('EXT PRAZO QTD IMP'!AR47="","",'EXT PRAZO QTD IMP'!AR47*'EXT PRAZO VLR IMP'!$E48)</f>
        <v/>
      </c>
      <c r="AU48" s="35" t="str">
        <f>IF('EXT PRAZO QTD IMP'!AS47="","",'EXT PRAZO QTD IMP'!AS47*'EXT PRAZO VLR IMP'!$E48)</f>
        <v/>
      </c>
      <c r="AV48" s="35" t="str">
        <f>IF('EXT PRAZO QTD IMP'!AT47="","",'EXT PRAZO QTD IMP'!AT47*'EXT PRAZO VLR IMP'!$E48)</f>
        <v/>
      </c>
      <c r="AW48" s="35" t="str">
        <f>IF('EXT PRAZO QTD IMP'!AU47="","",'EXT PRAZO QTD IMP'!AU47*'EXT PRAZO VLR IMP'!$E48)</f>
        <v/>
      </c>
      <c r="AX48" s="35" t="str">
        <f>IF('EXT PRAZO QTD IMP'!AV47="","",'EXT PRAZO QTD IMP'!AV47*'EXT PRAZO VLR IMP'!$E48)</f>
        <v/>
      </c>
      <c r="AY48" s="35" t="str">
        <f>IF('EXT PRAZO QTD IMP'!AW47="","",'EXT PRAZO QTD IMP'!AW47*'EXT PRAZO VLR IMP'!$E48)</f>
        <v/>
      </c>
      <c r="AZ48" s="35" t="str">
        <f>IF('EXT PRAZO QTD IMP'!AX47="","",'EXT PRAZO QTD IMP'!AX47*'EXT PRAZO VLR IMP'!$E48)</f>
        <v/>
      </c>
      <c r="BA48" s="35" t="str">
        <f>IF('EXT PRAZO QTD IMP'!AY47="","",'EXT PRAZO QTD IMP'!AY47*'EXT PRAZO VLR IMP'!$E48)</f>
        <v/>
      </c>
      <c r="BB48" s="35" t="str">
        <f>IF('EXT PRAZO QTD IMP'!AZ47="","",'EXT PRAZO QTD IMP'!AZ47*'EXT PRAZO VLR IMP'!$E48)</f>
        <v/>
      </c>
      <c r="BC48" s="35" t="str">
        <f>IF('EXT PRAZO QTD IMP'!BA47="","",'EXT PRAZO QTD IMP'!BA47*'EXT PRAZO VLR IMP'!$E48)</f>
        <v/>
      </c>
      <c r="BD48" s="35" t="str">
        <f>IF('EXT PRAZO QTD IMP'!BB47="","",'EXT PRAZO QTD IMP'!BB47*'EXT PRAZO VLR IMP'!$E48)</f>
        <v/>
      </c>
      <c r="BE48" s="35" t="str">
        <f>IF('EXT PRAZO QTD IMP'!BC47="","",'EXT PRAZO QTD IMP'!BC47*'EXT PRAZO VLR IMP'!$E48)</f>
        <v/>
      </c>
      <c r="BF48" s="35" t="str">
        <f>IF('EXT PRAZO QTD IMP'!BD47="","",'EXT PRAZO QTD IMP'!BD47*'EXT PRAZO VLR IMP'!$E48)</f>
        <v/>
      </c>
      <c r="BG48" s="35" t="str">
        <f>IF('EXT PRAZO QTD IMP'!BE47="","",'EXT PRAZO QTD IMP'!BE47*'EXT PRAZO VLR IMP'!$E48)</f>
        <v/>
      </c>
      <c r="BH48" s="35" t="str">
        <f>IF('EXT PRAZO QTD IMP'!BF47="","",'EXT PRAZO QTD IMP'!BF47*'EXT PRAZO VLR IMP'!$E48)</f>
        <v/>
      </c>
      <c r="BI48" s="35" t="str">
        <f>IF('EXT PRAZO QTD IMP'!BG47="","",'EXT PRAZO QTD IMP'!BG47*'EXT PRAZO VLR IMP'!$E48)</f>
        <v/>
      </c>
      <c r="BJ48" s="35" t="str">
        <f>IF('EXT PRAZO QTD IMP'!BH47="","",'EXT PRAZO QTD IMP'!BH47*'EXT PRAZO VLR IMP'!$E48)</f>
        <v/>
      </c>
      <c r="BK48" s="35" t="str">
        <f>IF('EXT PRAZO QTD IMP'!BI47="","",'EXT PRAZO QTD IMP'!BI47*'EXT PRAZO VLR IMP'!$E48)</f>
        <v/>
      </c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</row>
    <row r="49" spans="1:818" s="4" customFormat="1">
      <c r="A49" s="12" t="s">
        <v>296</v>
      </c>
      <c r="B49" s="11" t="s">
        <v>295</v>
      </c>
      <c r="C49" s="10" t="s">
        <v>1</v>
      </c>
      <c r="D49" s="10">
        <f>'EXT PRAZO QTD IMP'!D48</f>
        <v>5</v>
      </c>
      <c r="E49" s="29">
        <v>19728.25</v>
      </c>
      <c r="F49" s="30">
        <f t="shared" si="1"/>
        <v>98641.25</v>
      </c>
      <c r="G49" s="35" t="str">
        <f>IF('EXT PRAZO QTD IMP'!E48="","",'EXT PRAZO QTD IMP'!E48*'EXT PRAZO VLR IMP'!$E49)</f>
        <v/>
      </c>
      <c r="H49" s="35" t="str">
        <f>IF('EXT PRAZO QTD IMP'!F48="","",'EXT PRAZO QTD IMP'!F48*'EXT PRAZO VLR IMP'!$E49)</f>
        <v/>
      </c>
      <c r="I49" s="35" t="str">
        <f>IF('EXT PRAZO QTD IMP'!G48="","",'EXT PRAZO QTD IMP'!G48*'EXT PRAZO VLR IMP'!$E49)</f>
        <v/>
      </c>
      <c r="J49" s="35" t="str">
        <f>IF('EXT PRAZO QTD IMP'!H48="","",'EXT PRAZO QTD IMP'!H48*'EXT PRAZO VLR IMP'!$E49)</f>
        <v/>
      </c>
      <c r="K49" s="35" t="str">
        <f>IF('EXT PRAZO QTD IMP'!I48="","",'EXT PRAZO QTD IMP'!I48*'EXT PRAZO VLR IMP'!$E49)</f>
        <v/>
      </c>
      <c r="L49" s="35" t="str">
        <f>IF('EXT PRAZO QTD IMP'!J48="","",'EXT PRAZO QTD IMP'!J48*'EXT PRAZO VLR IMP'!$E49)</f>
        <v/>
      </c>
      <c r="M49" s="35" t="str">
        <f>IF('EXT PRAZO QTD IMP'!K48="","",'EXT PRAZO QTD IMP'!K48*'EXT PRAZO VLR IMP'!$E49)</f>
        <v/>
      </c>
      <c r="N49" s="35" t="str">
        <f>IF('EXT PRAZO QTD IMP'!L48="","",'EXT PRAZO QTD IMP'!L48*'EXT PRAZO VLR IMP'!$E49)</f>
        <v/>
      </c>
      <c r="O49" s="35" t="str">
        <f>IF('EXT PRAZO QTD IMP'!M48="","",'EXT PRAZO QTD IMP'!M48*'EXT PRAZO VLR IMP'!$E49)</f>
        <v/>
      </c>
      <c r="P49" s="35" t="str">
        <f>IF('EXT PRAZO QTD IMP'!N48="","",'EXT PRAZO QTD IMP'!N48*'EXT PRAZO VLR IMP'!$E49)</f>
        <v/>
      </c>
      <c r="Q49" s="35" t="str">
        <f>IF('EXT PRAZO QTD IMP'!O48="","",'EXT PRAZO QTD IMP'!O48*'EXT PRAZO VLR IMP'!$E49)</f>
        <v/>
      </c>
      <c r="R49" s="35" t="str">
        <f>IF('EXT PRAZO QTD IMP'!P48="","",'EXT PRAZO QTD IMP'!P48*'EXT PRAZO VLR IMP'!$E49)</f>
        <v/>
      </c>
      <c r="S49" s="35" t="str">
        <f>IF('EXT PRAZO QTD IMP'!Q48="","",'EXT PRAZO QTD IMP'!Q48*'EXT PRAZO VLR IMP'!$E49)</f>
        <v/>
      </c>
      <c r="T49" s="35" t="str">
        <f>IF('EXT PRAZO QTD IMP'!R48="","",'EXT PRAZO QTD IMP'!R48*'EXT PRAZO VLR IMP'!$E49)</f>
        <v/>
      </c>
      <c r="U49" s="35" t="str">
        <f>IF('EXT PRAZO QTD IMP'!S48="","",'EXT PRAZO QTD IMP'!S48*'EXT PRAZO VLR IMP'!$E49)</f>
        <v/>
      </c>
      <c r="V49" s="35" t="str">
        <f>IF('EXT PRAZO QTD IMP'!T48="","",'EXT PRAZO QTD IMP'!T48*'EXT PRAZO VLR IMP'!$E49)</f>
        <v/>
      </c>
      <c r="W49" s="35" t="str">
        <f>IF('EXT PRAZO QTD IMP'!U48="","",'EXT PRAZO QTD IMP'!U48*'EXT PRAZO VLR IMP'!$E49)</f>
        <v/>
      </c>
      <c r="X49" s="35" t="str">
        <f>IF('EXT PRAZO QTD IMP'!V48="","",'EXT PRAZO QTD IMP'!V48*'EXT PRAZO VLR IMP'!$E49)</f>
        <v/>
      </c>
      <c r="Y49" s="35" t="str">
        <f>IF('EXT PRAZO QTD IMP'!W48="","",'EXT PRAZO QTD IMP'!W48*'EXT PRAZO VLR IMP'!$E49)</f>
        <v/>
      </c>
      <c r="Z49" s="35" t="str">
        <f>IF('EXT PRAZO QTD IMP'!X48="","",'EXT PRAZO QTD IMP'!X48*'EXT PRAZO VLR IMP'!$E49)</f>
        <v/>
      </c>
      <c r="AA49" s="35" t="str">
        <f>IF('EXT PRAZO QTD IMP'!Y48="","",'EXT PRAZO QTD IMP'!Y48*'EXT PRAZO VLR IMP'!$E49)</f>
        <v/>
      </c>
      <c r="AB49" s="35" t="str">
        <f>IF('EXT PRAZO QTD IMP'!Z48="","",'EXT PRAZO QTD IMP'!Z48*'EXT PRAZO VLR IMP'!$E49)</f>
        <v/>
      </c>
      <c r="AC49" s="35" t="str">
        <f>IF('EXT PRAZO QTD IMP'!AA48="","",'EXT PRAZO QTD IMP'!AA48*'EXT PRAZO VLR IMP'!$E49)</f>
        <v/>
      </c>
      <c r="AD49" s="35" t="str">
        <f>IF('EXT PRAZO QTD IMP'!AB48="","",'EXT PRAZO QTD IMP'!AB48*'EXT PRAZO VLR IMP'!$E49)</f>
        <v/>
      </c>
      <c r="AE49" s="35" t="str">
        <f>IF('EXT PRAZO QTD IMP'!AC48="","",'EXT PRAZO QTD IMP'!AC48*'EXT PRAZO VLR IMP'!$E49)</f>
        <v/>
      </c>
      <c r="AF49" s="35" t="str">
        <f>IF('EXT PRAZO QTD IMP'!AD48="","",'EXT PRAZO QTD IMP'!AD48*'EXT PRAZO VLR IMP'!$E49)</f>
        <v/>
      </c>
      <c r="AG49" s="35" t="str">
        <f>IF('EXT PRAZO QTD IMP'!AE48="","",'EXT PRAZO QTD IMP'!AE48*'EXT PRAZO VLR IMP'!$E49)</f>
        <v/>
      </c>
      <c r="AH49" s="35" t="str">
        <f>IF('EXT PRAZO QTD IMP'!AF48="","",'EXT PRAZO QTD IMP'!AF48*'EXT PRAZO VLR IMP'!$E49)</f>
        <v/>
      </c>
      <c r="AI49" s="35" t="str">
        <f>IF('EXT PRAZO QTD IMP'!AG48="","",'EXT PRAZO QTD IMP'!AG48*'EXT PRAZO VLR IMP'!$E49)</f>
        <v/>
      </c>
      <c r="AJ49" s="35">
        <f>IF('EXT PRAZO QTD IMP'!AH48="","",'EXT PRAZO QTD IMP'!AH48*'EXT PRAZO VLR IMP'!$E49)</f>
        <v>19728.25</v>
      </c>
      <c r="AK49" s="35">
        <f>IF('EXT PRAZO QTD IMP'!AI48="","",'EXT PRAZO QTD IMP'!AI48*'EXT PRAZO VLR IMP'!$E49)</f>
        <v>19728.25</v>
      </c>
      <c r="AL49" s="35">
        <f>IF('EXT PRAZO QTD IMP'!AJ48="","",'EXT PRAZO QTD IMP'!AJ48*'EXT PRAZO VLR IMP'!$E49)</f>
        <v>19728.25</v>
      </c>
      <c r="AM49" s="35">
        <f>IF('EXT PRAZO QTD IMP'!AK48="","",'EXT PRAZO QTD IMP'!AK48*'EXT PRAZO VLR IMP'!$E49)</f>
        <v>19728.25</v>
      </c>
      <c r="AN49" s="35">
        <f>IF('EXT PRAZO QTD IMP'!AL48="","",'EXT PRAZO QTD IMP'!AL48*'EXT PRAZO VLR IMP'!$E49)</f>
        <v>19728.25</v>
      </c>
      <c r="AO49" s="35" t="str">
        <f>IF('EXT PRAZO QTD IMP'!AM48="","",'EXT PRAZO QTD IMP'!AM48*'EXT PRAZO VLR IMP'!$E49)</f>
        <v/>
      </c>
      <c r="AP49" s="35" t="str">
        <f>IF('EXT PRAZO QTD IMP'!AN48="","",'EXT PRAZO QTD IMP'!AN48*'EXT PRAZO VLR IMP'!$E49)</f>
        <v/>
      </c>
      <c r="AQ49" s="35" t="str">
        <f>IF('EXT PRAZO QTD IMP'!AO48="","",'EXT PRAZO QTD IMP'!AO48*'EXT PRAZO VLR IMP'!$E49)</f>
        <v/>
      </c>
      <c r="AR49" s="35" t="str">
        <f>IF('EXT PRAZO QTD IMP'!AP48="","",'EXT PRAZO QTD IMP'!AP48*'EXT PRAZO VLR IMP'!$E49)</f>
        <v/>
      </c>
      <c r="AS49" s="35" t="str">
        <f>IF('EXT PRAZO QTD IMP'!AQ48="","",'EXT PRAZO QTD IMP'!AQ48*'EXT PRAZO VLR IMP'!$E49)</f>
        <v/>
      </c>
      <c r="AT49" s="35" t="str">
        <f>IF('EXT PRAZO QTD IMP'!AR48="","",'EXT PRAZO QTD IMP'!AR48*'EXT PRAZO VLR IMP'!$E49)</f>
        <v/>
      </c>
      <c r="AU49" s="35" t="str">
        <f>IF('EXT PRAZO QTD IMP'!AS48="","",'EXT PRAZO QTD IMP'!AS48*'EXT PRAZO VLR IMP'!$E49)</f>
        <v/>
      </c>
      <c r="AV49" s="35" t="str">
        <f>IF('EXT PRAZO QTD IMP'!AT48="","",'EXT PRAZO QTD IMP'!AT48*'EXT PRAZO VLR IMP'!$E49)</f>
        <v/>
      </c>
      <c r="AW49" s="35" t="str">
        <f>IF('EXT PRAZO QTD IMP'!AU48="","",'EXT PRAZO QTD IMP'!AU48*'EXT PRAZO VLR IMP'!$E49)</f>
        <v/>
      </c>
      <c r="AX49" s="35" t="str">
        <f>IF('EXT PRAZO QTD IMP'!AV48="","",'EXT PRAZO QTD IMP'!AV48*'EXT PRAZO VLR IMP'!$E49)</f>
        <v/>
      </c>
      <c r="AY49" s="35" t="str">
        <f>IF('EXT PRAZO QTD IMP'!AW48="","",'EXT PRAZO QTD IMP'!AW48*'EXT PRAZO VLR IMP'!$E49)</f>
        <v/>
      </c>
      <c r="AZ49" s="35" t="str">
        <f>IF('EXT PRAZO QTD IMP'!AX48="","",'EXT PRAZO QTD IMP'!AX48*'EXT PRAZO VLR IMP'!$E49)</f>
        <v/>
      </c>
      <c r="BA49" s="35" t="str">
        <f>IF('EXT PRAZO QTD IMP'!AY48="","",'EXT PRAZO QTD IMP'!AY48*'EXT PRAZO VLR IMP'!$E49)</f>
        <v/>
      </c>
      <c r="BB49" s="35" t="str">
        <f>IF('EXT PRAZO QTD IMP'!AZ48="","",'EXT PRAZO QTD IMP'!AZ48*'EXT PRAZO VLR IMP'!$E49)</f>
        <v/>
      </c>
      <c r="BC49" s="35" t="str">
        <f>IF('EXT PRAZO QTD IMP'!BA48="","",'EXT PRAZO QTD IMP'!BA48*'EXT PRAZO VLR IMP'!$E49)</f>
        <v/>
      </c>
      <c r="BD49" s="35" t="str">
        <f>IF('EXT PRAZO QTD IMP'!BB48="","",'EXT PRAZO QTD IMP'!BB48*'EXT PRAZO VLR IMP'!$E49)</f>
        <v/>
      </c>
      <c r="BE49" s="35" t="str">
        <f>IF('EXT PRAZO QTD IMP'!BC48="","",'EXT PRAZO QTD IMP'!BC48*'EXT PRAZO VLR IMP'!$E49)</f>
        <v/>
      </c>
      <c r="BF49" s="35" t="str">
        <f>IF('EXT PRAZO QTD IMP'!BD48="","",'EXT PRAZO QTD IMP'!BD48*'EXT PRAZO VLR IMP'!$E49)</f>
        <v/>
      </c>
      <c r="BG49" s="35" t="str">
        <f>IF('EXT PRAZO QTD IMP'!BE48="","",'EXT PRAZO QTD IMP'!BE48*'EXT PRAZO VLR IMP'!$E49)</f>
        <v/>
      </c>
      <c r="BH49" s="35" t="str">
        <f>IF('EXT PRAZO QTD IMP'!BF48="","",'EXT PRAZO QTD IMP'!BF48*'EXT PRAZO VLR IMP'!$E49)</f>
        <v/>
      </c>
      <c r="BI49" s="35" t="str">
        <f>IF('EXT PRAZO QTD IMP'!BG48="","",'EXT PRAZO QTD IMP'!BG48*'EXT PRAZO VLR IMP'!$E49)</f>
        <v/>
      </c>
      <c r="BJ49" s="35" t="str">
        <f>IF('EXT PRAZO QTD IMP'!BH48="","",'EXT PRAZO QTD IMP'!BH48*'EXT PRAZO VLR IMP'!$E49)</f>
        <v/>
      </c>
      <c r="BK49" s="35" t="str">
        <f>IF('EXT PRAZO QTD IMP'!BI48="","",'EXT PRAZO QTD IMP'!BI48*'EXT PRAZO VLR IMP'!$E49)</f>
        <v/>
      </c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</row>
    <row r="50" spans="1:818" s="4" customFormat="1">
      <c r="A50" s="12" t="s">
        <v>294</v>
      </c>
      <c r="B50" s="11" t="s">
        <v>293</v>
      </c>
      <c r="C50" s="10" t="s">
        <v>1</v>
      </c>
      <c r="D50" s="10">
        <f>'EXT PRAZO QTD IMP'!D49</f>
        <v>15</v>
      </c>
      <c r="E50" s="29">
        <v>33922.57</v>
      </c>
      <c r="F50" s="30">
        <f t="shared" si="1"/>
        <v>508838.55</v>
      </c>
      <c r="G50" s="35" t="str">
        <f>IF('EXT PRAZO QTD IMP'!E49="","",'EXT PRAZO QTD IMP'!E49*'EXT PRAZO VLR IMP'!$E50)</f>
        <v/>
      </c>
      <c r="H50" s="35" t="str">
        <f>IF('EXT PRAZO QTD IMP'!F49="","",'EXT PRAZO QTD IMP'!F49*'EXT PRAZO VLR IMP'!$E50)</f>
        <v/>
      </c>
      <c r="I50" s="35" t="str">
        <f>IF('EXT PRAZO QTD IMP'!G49="","",'EXT PRAZO QTD IMP'!G49*'EXT PRAZO VLR IMP'!$E50)</f>
        <v/>
      </c>
      <c r="J50" s="35" t="str">
        <f>IF('EXT PRAZO QTD IMP'!H49="","",'EXT PRAZO QTD IMP'!H49*'EXT PRAZO VLR IMP'!$E50)</f>
        <v/>
      </c>
      <c r="K50" s="35" t="str">
        <f>IF('EXT PRAZO QTD IMP'!I49="","",'EXT PRAZO QTD IMP'!I49*'EXT PRAZO VLR IMP'!$E50)</f>
        <v/>
      </c>
      <c r="L50" s="35" t="str">
        <f>IF('EXT PRAZO QTD IMP'!J49="","",'EXT PRAZO QTD IMP'!J49*'EXT PRAZO VLR IMP'!$E50)</f>
        <v/>
      </c>
      <c r="M50" s="35" t="str">
        <f>IF('EXT PRAZO QTD IMP'!K49="","",'EXT PRAZO QTD IMP'!K49*'EXT PRAZO VLR IMP'!$E50)</f>
        <v/>
      </c>
      <c r="N50" s="35" t="str">
        <f>IF('EXT PRAZO QTD IMP'!L49="","",'EXT PRAZO QTD IMP'!L49*'EXT PRAZO VLR IMP'!$E50)</f>
        <v/>
      </c>
      <c r="O50" s="35" t="str">
        <f>IF('EXT PRAZO QTD IMP'!M49="","",'EXT PRAZO QTD IMP'!M49*'EXT PRAZO VLR IMP'!$E50)</f>
        <v/>
      </c>
      <c r="P50" s="35" t="str">
        <f>IF('EXT PRAZO QTD IMP'!N49="","",'EXT PRAZO QTD IMP'!N49*'EXT PRAZO VLR IMP'!$E50)</f>
        <v/>
      </c>
      <c r="Q50" s="35" t="str">
        <f>IF('EXT PRAZO QTD IMP'!O49="","",'EXT PRAZO QTD IMP'!O49*'EXT PRAZO VLR IMP'!$E50)</f>
        <v/>
      </c>
      <c r="R50" s="35" t="str">
        <f>IF('EXT PRAZO QTD IMP'!P49="","",'EXT PRAZO QTD IMP'!P49*'EXT PRAZO VLR IMP'!$E50)</f>
        <v/>
      </c>
      <c r="S50" s="35" t="str">
        <f>IF('EXT PRAZO QTD IMP'!Q49="","",'EXT PRAZO QTD IMP'!Q49*'EXT PRAZO VLR IMP'!$E50)</f>
        <v/>
      </c>
      <c r="T50" s="35" t="str">
        <f>IF('EXT PRAZO QTD IMP'!R49="","",'EXT PRAZO QTD IMP'!R49*'EXT PRAZO VLR IMP'!$E50)</f>
        <v/>
      </c>
      <c r="U50" s="35" t="str">
        <f>IF('EXT PRAZO QTD IMP'!S49="","",'EXT PRAZO QTD IMP'!S49*'EXT PRAZO VLR IMP'!$E50)</f>
        <v/>
      </c>
      <c r="V50" s="35" t="str">
        <f>IF('EXT PRAZO QTD IMP'!T49="","",'EXT PRAZO QTD IMP'!T49*'EXT PRAZO VLR IMP'!$E50)</f>
        <v/>
      </c>
      <c r="W50" s="35" t="str">
        <f>IF('EXT PRAZO QTD IMP'!U49="","",'EXT PRAZO QTD IMP'!U49*'EXT PRAZO VLR IMP'!$E50)</f>
        <v/>
      </c>
      <c r="X50" s="35" t="str">
        <f>IF('EXT PRAZO QTD IMP'!V49="","",'EXT PRAZO QTD IMP'!V49*'EXT PRAZO VLR IMP'!$E50)</f>
        <v/>
      </c>
      <c r="Y50" s="35" t="str">
        <f>IF('EXT PRAZO QTD IMP'!W49="","",'EXT PRAZO QTD IMP'!W49*'EXT PRAZO VLR IMP'!$E50)</f>
        <v/>
      </c>
      <c r="Z50" s="35" t="str">
        <f>IF('EXT PRAZO QTD IMP'!X49="","",'EXT PRAZO QTD IMP'!X49*'EXT PRAZO VLR IMP'!$E50)</f>
        <v/>
      </c>
      <c r="AA50" s="35" t="str">
        <f>IF('EXT PRAZO QTD IMP'!Y49="","",'EXT PRAZO QTD IMP'!Y49*'EXT PRAZO VLR IMP'!$E50)</f>
        <v/>
      </c>
      <c r="AB50" s="35" t="str">
        <f>IF('EXT PRAZO QTD IMP'!Z49="","",'EXT PRAZO QTD IMP'!Z49*'EXT PRAZO VLR IMP'!$E50)</f>
        <v/>
      </c>
      <c r="AC50" s="35" t="str">
        <f>IF('EXT PRAZO QTD IMP'!AA49="","",'EXT PRAZO QTD IMP'!AA49*'EXT PRAZO VLR IMP'!$E50)</f>
        <v/>
      </c>
      <c r="AD50" s="35" t="str">
        <f>IF('EXT PRAZO QTD IMP'!AB49="","",'EXT PRAZO QTD IMP'!AB49*'EXT PRAZO VLR IMP'!$E50)</f>
        <v/>
      </c>
      <c r="AE50" s="35" t="str">
        <f>IF('EXT PRAZO QTD IMP'!AC49="","",'EXT PRAZO QTD IMP'!AC49*'EXT PRAZO VLR IMP'!$E50)</f>
        <v/>
      </c>
      <c r="AF50" s="35" t="str">
        <f>IF('EXT PRAZO QTD IMP'!AD49="","",'EXT PRAZO QTD IMP'!AD49*'EXT PRAZO VLR IMP'!$E50)</f>
        <v/>
      </c>
      <c r="AG50" s="35" t="str">
        <f>IF('EXT PRAZO QTD IMP'!AE49="","",'EXT PRAZO QTD IMP'!AE49*'EXT PRAZO VLR IMP'!$E50)</f>
        <v/>
      </c>
      <c r="AH50" s="35" t="str">
        <f>IF('EXT PRAZO QTD IMP'!AF49="","",'EXT PRAZO QTD IMP'!AF49*'EXT PRAZO VLR IMP'!$E50)</f>
        <v/>
      </c>
      <c r="AI50" s="35" t="str">
        <f>IF('EXT PRAZO QTD IMP'!AG49="","",'EXT PRAZO QTD IMP'!AG49*'EXT PRAZO VLR IMP'!$E50)</f>
        <v/>
      </c>
      <c r="AJ50" s="35">
        <f>IF('EXT PRAZO QTD IMP'!AH49="","",'EXT PRAZO QTD IMP'!AH49*'EXT PRAZO VLR IMP'!$E50)</f>
        <v>101767.70999999999</v>
      </c>
      <c r="AK50" s="35">
        <f>IF('EXT PRAZO QTD IMP'!AI49="","",'EXT PRAZO QTD IMP'!AI49*'EXT PRAZO VLR IMP'!$E50)</f>
        <v>101767.70999999999</v>
      </c>
      <c r="AL50" s="35">
        <f>IF('EXT PRAZO QTD IMP'!AJ49="","",'EXT PRAZO QTD IMP'!AJ49*'EXT PRAZO VLR IMP'!$E50)</f>
        <v>101767.70999999999</v>
      </c>
      <c r="AM50" s="35">
        <f>IF('EXT PRAZO QTD IMP'!AK49="","",'EXT PRAZO QTD IMP'!AK49*'EXT PRAZO VLR IMP'!$E50)</f>
        <v>101767.70999999999</v>
      </c>
      <c r="AN50" s="35">
        <f>IF('EXT PRAZO QTD IMP'!AL49="","",'EXT PRAZO QTD IMP'!AL49*'EXT PRAZO VLR IMP'!$E50)</f>
        <v>101767.70999999999</v>
      </c>
      <c r="AO50" s="35" t="str">
        <f>IF('EXT PRAZO QTD IMP'!AM49="","",'EXT PRAZO QTD IMP'!AM49*'EXT PRAZO VLR IMP'!$E50)</f>
        <v/>
      </c>
      <c r="AP50" s="35" t="str">
        <f>IF('EXT PRAZO QTD IMP'!AN49="","",'EXT PRAZO QTD IMP'!AN49*'EXT PRAZO VLR IMP'!$E50)</f>
        <v/>
      </c>
      <c r="AQ50" s="35" t="str">
        <f>IF('EXT PRAZO QTD IMP'!AO49="","",'EXT PRAZO QTD IMP'!AO49*'EXT PRAZO VLR IMP'!$E50)</f>
        <v/>
      </c>
      <c r="AR50" s="35" t="str">
        <f>IF('EXT PRAZO QTD IMP'!AP49="","",'EXT PRAZO QTD IMP'!AP49*'EXT PRAZO VLR IMP'!$E50)</f>
        <v/>
      </c>
      <c r="AS50" s="35" t="str">
        <f>IF('EXT PRAZO QTD IMP'!AQ49="","",'EXT PRAZO QTD IMP'!AQ49*'EXT PRAZO VLR IMP'!$E50)</f>
        <v/>
      </c>
      <c r="AT50" s="35" t="str">
        <f>IF('EXT PRAZO QTD IMP'!AR49="","",'EXT PRAZO QTD IMP'!AR49*'EXT PRAZO VLR IMP'!$E50)</f>
        <v/>
      </c>
      <c r="AU50" s="35" t="str">
        <f>IF('EXT PRAZO QTD IMP'!AS49="","",'EXT PRAZO QTD IMP'!AS49*'EXT PRAZO VLR IMP'!$E50)</f>
        <v/>
      </c>
      <c r="AV50" s="35" t="str">
        <f>IF('EXT PRAZO QTD IMP'!AT49="","",'EXT PRAZO QTD IMP'!AT49*'EXT PRAZO VLR IMP'!$E50)</f>
        <v/>
      </c>
      <c r="AW50" s="35" t="str">
        <f>IF('EXT PRAZO QTD IMP'!AU49="","",'EXT PRAZO QTD IMP'!AU49*'EXT PRAZO VLR IMP'!$E50)</f>
        <v/>
      </c>
      <c r="AX50" s="35" t="str">
        <f>IF('EXT PRAZO QTD IMP'!AV49="","",'EXT PRAZO QTD IMP'!AV49*'EXT PRAZO VLR IMP'!$E50)</f>
        <v/>
      </c>
      <c r="AY50" s="35" t="str">
        <f>IF('EXT PRAZO QTD IMP'!AW49="","",'EXT PRAZO QTD IMP'!AW49*'EXT PRAZO VLR IMP'!$E50)</f>
        <v/>
      </c>
      <c r="AZ50" s="35" t="str">
        <f>IF('EXT PRAZO QTD IMP'!AX49="","",'EXT PRAZO QTD IMP'!AX49*'EXT PRAZO VLR IMP'!$E50)</f>
        <v/>
      </c>
      <c r="BA50" s="35" t="str">
        <f>IF('EXT PRAZO QTD IMP'!AY49="","",'EXT PRAZO QTD IMP'!AY49*'EXT PRAZO VLR IMP'!$E50)</f>
        <v/>
      </c>
      <c r="BB50" s="35" t="str">
        <f>IF('EXT PRAZO QTD IMP'!AZ49="","",'EXT PRAZO QTD IMP'!AZ49*'EXT PRAZO VLR IMP'!$E50)</f>
        <v/>
      </c>
      <c r="BC50" s="35" t="str">
        <f>IF('EXT PRAZO QTD IMP'!BA49="","",'EXT PRAZO QTD IMP'!BA49*'EXT PRAZO VLR IMP'!$E50)</f>
        <v/>
      </c>
      <c r="BD50" s="35" t="str">
        <f>IF('EXT PRAZO QTD IMP'!BB49="","",'EXT PRAZO QTD IMP'!BB49*'EXT PRAZO VLR IMP'!$E50)</f>
        <v/>
      </c>
      <c r="BE50" s="35" t="str">
        <f>IF('EXT PRAZO QTD IMP'!BC49="","",'EXT PRAZO QTD IMP'!BC49*'EXT PRAZO VLR IMP'!$E50)</f>
        <v/>
      </c>
      <c r="BF50" s="35" t="str">
        <f>IF('EXT PRAZO QTD IMP'!BD49="","",'EXT PRAZO QTD IMP'!BD49*'EXT PRAZO VLR IMP'!$E50)</f>
        <v/>
      </c>
      <c r="BG50" s="35" t="str">
        <f>IF('EXT PRAZO QTD IMP'!BE49="","",'EXT PRAZO QTD IMP'!BE49*'EXT PRAZO VLR IMP'!$E50)</f>
        <v/>
      </c>
      <c r="BH50" s="35" t="str">
        <f>IF('EXT PRAZO QTD IMP'!BF49="","",'EXT PRAZO QTD IMP'!BF49*'EXT PRAZO VLR IMP'!$E50)</f>
        <v/>
      </c>
      <c r="BI50" s="35" t="str">
        <f>IF('EXT PRAZO QTD IMP'!BG49="","",'EXT PRAZO QTD IMP'!BG49*'EXT PRAZO VLR IMP'!$E50)</f>
        <v/>
      </c>
      <c r="BJ50" s="35" t="str">
        <f>IF('EXT PRAZO QTD IMP'!BH49="","",'EXT PRAZO QTD IMP'!BH49*'EXT PRAZO VLR IMP'!$E50)</f>
        <v/>
      </c>
      <c r="BK50" s="35" t="str">
        <f>IF('EXT PRAZO QTD IMP'!BI49="","",'EXT PRAZO QTD IMP'!BI49*'EXT PRAZO VLR IMP'!$E50)</f>
        <v/>
      </c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</row>
    <row r="51" spans="1:818" s="4" customFormat="1">
      <c r="A51" s="12" t="s">
        <v>292</v>
      </c>
      <c r="B51" s="11" t="s">
        <v>291</v>
      </c>
      <c r="C51" s="10" t="s">
        <v>1</v>
      </c>
      <c r="D51" s="10">
        <f>'EXT PRAZO QTD IMP'!D50</f>
        <v>5</v>
      </c>
      <c r="E51" s="29">
        <v>17769.240000000002</v>
      </c>
      <c r="F51" s="30">
        <f t="shared" si="1"/>
        <v>88846.200000000012</v>
      </c>
      <c r="G51" s="35" t="str">
        <f>IF('EXT PRAZO QTD IMP'!E50="","",'EXT PRAZO QTD IMP'!E50*'EXT PRAZO VLR IMP'!$E51)</f>
        <v/>
      </c>
      <c r="H51" s="35" t="str">
        <f>IF('EXT PRAZO QTD IMP'!F50="","",'EXT PRAZO QTD IMP'!F50*'EXT PRAZO VLR IMP'!$E51)</f>
        <v/>
      </c>
      <c r="I51" s="35" t="str">
        <f>IF('EXT PRAZO QTD IMP'!G50="","",'EXT PRAZO QTD IMP'!G50*'EXT PRAZO VLR IMP'!$E51)</f>
        <v/>
      </c>
      <c r="J51" s="35" t="str">
        <f>IF('EXT PRAZO QTD IMP'!H50="","",'EXT PRAZO QTD IMP'!H50*'EXT PRAZO VLR IMP'!$E51)</f>
        <v/>
      </c>
      <c r="K51" s="35" t="str">
        <f>IF('EXT PRAZO QTD IMP'!I50="","",'EXT PRAZO QTD IMP'!I50*'EXT PRAZO VLR IMP'!$E51)</f>
        <v/>
      </c>
      <c r="L51" s="35" t="str">
        <f>IF('EXT PRAZO QTD IMP'!J50="","",'EXT PRAZO QTD IMP'!J50*'EXT PRAZO VLR IMP'!$E51)</f>
        <v/>
      </c>
      <c r="M51" s="35" t="str">
        <f>IF('EXT PRAZO QTD IMP'!K50="","",'EXT PRAZO QTD IMP'!K50*'EXT PRAZO VLR IMP'!$E51)</f>
        <v/>
      </c>
      <c r="N51" s="35" t="str">
        <f>IF('EXT PRAZO QTD IMP'!L50="","",'EXT PRAZO QTD IMP'!L50*'EXT PRAZO VLR IMP'!$E51)</f>
        <v/>
      </c>
      <c r="O51" s="35" t="str">
        <f>IF('EXT PRAZO QTD IMP'!M50="","",'EXT PRAZO QTD IMP'!M50*'EXT PRAZO VLR IMP'!$E51)</f>
        <v/>
      </c>
      <c r="P51" s="35" t="str">
        <f>IF('EXT PRAZO QTD IMP'!N50="","",'EXT PRAZO QTD IMP'!N50*'EXT PRAZO VLR IMP'!$E51)</f>
        <v/>
      </c>
      <c r="Q51" s="35" t="str">
        <f>IF('EXT PRAZO QTD IMP'!O50="","",'EXT PRAZO QTD IMP'!O50*'EXT PRAZO VLR IMP'!$E51)</f>
        <v/>
      </c>
      <c r="R51" s="35" t="str">
        <f>IF('EXT PRAZO QTD IMP'!P50="","",'EXT PRAZO QTD IMP'!P50*'EXT PRAZO VLR IMP'!$E51)</f>
        <v/>
      </c>
      <c r="S51" s="35" t="str">
        <f>IF('EXT PRAZO QTD IMP'!Q50="","",'EXT PRAZO QTD IMP'!Q50*'EXT PRAZO VLR IMP'!$E51)</f>
        <v/>
      </c>
      <c r="T51" s="35" t="str">
        <f>IF('EXT PRAZO QTD IMP'!R50="","",'EXT PRAZO QTD IMP'!R50*'EXT PRAZO VLR IMP'!$E51)</f>
        <v/>
      </c>
      <c r="U51" s="35" t="str">
        <f>IF('EXT PRAZO QTD IMP'!S50="","",'EXT PRAZO QTD IMP'!S50*'EXT PRAZO VLR IMP'!$E51)</f>
        <v/>
      </c>
      <c r="V51" s="35" t="str">
        <f>IF('EXT PRAZO QTD IMP'!T50="","",'EXT PRAZO QTD IMP'!T50*'EXT PRAZO VLR IMP'!$E51)</f>
        <v/>
      </c>
      <c r="W51" s="35" t="str">
        <f>IF('EXT PRAZO QTD IMP'!U50="","",'EXT PRAZO QTD IMP'!U50*'EXT PRAZO VLR IMP'!$E51)</f>
        <v/>
      </c>
      <c r="X51" s="35" t="str">
        <f>IF('EXT PRAZO QTD IMP'!V50="","",'EXT PRAZO QTD IMP'!V50*'EXT PRAZO VLR IMP'!$E51)</f>
        <v/>
      </c>
      <c r="Y51" s="35" t="str">
        <f>IF('EXT PRAZO QTD IMP'!W50="","",'EXT PRAZO QTD IMP'!W50*'EXT PRAZO VLR IMP'!$E51)</f>
        <v/>
      </c>
      <c r="Z51" s="35" t="str">
        <f>IF('EXT PRAZO QTD IMP'!X50="","",'EXT PRAZO QTD IMP'!X50*'EXT PRAZO VLR IMP'!$E51)</f>
        <v/>
      </c>
      <c r="AA51" s="35" t="str">
        <f>IF('EXT PRAZO QTD IMP'!Y50="","",'EXT PRAZO QTD IMP'!Y50*'EXT PRAZO VLR IMP'!$E51)</f>
        <v/>
      </c>
      <c r="AB51" s="35" t="str">
        <f>IF('EXT PRAZO QTD IMP'!Z50="","",'EXT PRAZO QTD IMP'!Z50*'EXT PRAZO VLR IMP'!$E51)</f>
        <v/>
      </c>
      <c r="AC51" s="35" t="str">
        <f>IF('EXT PRAZO QTD IMP'!AA50="","",'EXT PRAZO QTD IMP'!AA50*'EXT PRAZO VLR IMP'!$E51)</f>
        <v/>
      </c>
      <c r="AD51" s="35" t="str">
        <f>IF('EXT PRAZO QTD IMP'!AB50="","",'EXT PRAZO QTD IMP'!AB50*'EXT PRAZO VLR IMP'!$E51)</f>
        <v/>
      </c>
      <c r="AE51" s="35" t="str">
        <f>IF('EXT PRAZO QTD IMP'!AC50="","",'EXT PRAZO QTD IMP'!AC50*'EXT PRAZO VLR IMP'!$E51)</f>
        <v/>
      </c>
      <c r="AF51" s="35" t="str">
        <f>IF('EXT PRAZO QTD IMP'!AD50="","",'EXT PRAZO QTD IMP'!AD50*'EXT PRAZO VLR IMP'!$E51)</f>
        <v/>
      </c>
      <c r="AG51" s="35" t="str">
        <f>IF('EXT PRAZO QTD IMP'!AE50="","",'EXT PRAZO QTD IMP'!AE50*'EXT PRAZO VLR IMP'!$E51)</f>
        <v/>
      </c>
      <c r="AH51" s="35" t="str">
        <f>IF('EXT PRAZO QTD IMP'!AF50="","",'EXT PRAZO QTD IMP'!AF50*'EXT PRAZO VLR IMP'!$E51)</f>
        <v/>
      </c>
      <c r="AI51" s="35" t="str">
        <f>IF('EXT PRAZO QTD IMP'!AG50="","",'EXT PRAZO QTD IMP'!AG50*'EXT PRAZO VLR IMP'!$E51)</f>
        <v/>
      </c>
      <c r="AJ51" s="35">
        <f>IF('EXT PRAZO QTD IMP'!AH50="","",'EXT PRAZO QTD IMP'!AH50*'EXT PRAZO VLR IMP'!$E51)</f>
        <v>17769.240000000002</v>
      </c>
      <c r="AK51" s="35">
        <f>IF('EXT PRAZO QTD IMP'!AI50="","",'EXT PRAZO QTD IMP'!AI50*'EXT PRAZO VLR IMP'!$E51)</f>
        <v>17769.240000000002</v>
      </c>
      <c r="AL51" s="35">
        <f>IF('EXT PRAZO QTD IMP'!AJ50="","",'EXT PRAZO QTD IMP'!AJ50*'EXT PRAZO VLR IMP'!$E51)</f>
        <v>17769.240000000002</v>
      </c>
      <c r="AM51" s="35">
        <f>IF('EXT PRAZO QTD IMP'!AK50="","",'EXT PRAZO QTD IMP'!AK50*'EXT PRAZO VLR IMP'!$E51)</f>
        <v>17769.240000000002</v>
      </c>
      <c r="AN51" s="35">
        <f>IF('EXT PRAZO QTD IMP'!AL50="","",'EXT PRAZO QTD IMP'!AL50*'EXT PRAZO VLR IMP'!$E51)</f>
        <v>17769.240000000002</v>
      </c>
      <c r="AO51" s="35" t="str">
        <f>IF('EXT PRAZO QTD IMP'!AM50="","",'EXT PRAZO QTD IMP'!AM50*'EXT PRAZO VLR IMP'!$E51)</f>
        <v/>
      </c>
      <c r="AP51" s="35" t="str">
        <f>IF('EXT PRAZO QTD IMP'!AN50="","",'EXT PRAZO QTD IMP'!AN50*'EXT PRAZO VLR IMP'!$E51)</f>
        <v/>
      </c>
      <c r="AQ51" s="35" t="str">
        <f>IF('EXT PRAZO QTD IMP'!AO50="","",'EXT PRAZO QTD IMP'!AO50*'EXT PRAZO VLR IMP'!$E51)</f>
        <v/>
      </c>
      <c r="AR51" s="35" t="str">
        <f>IF('EXT PRAZO QTD IMP'!AP50="","",'EXT PRAZO QTD IMP'!AP50*'EXT PRAZO VLR IMP'!$E51)</f>
        <v/>
      </c>
      <c r="AS51" s="35" t="str">
        <f>IF('EXT PRAZO QTD IMP'!AQ50="","",'EXT PRAZO QTD IMP'!AQ50*'EXT PRAZO VLR IMP'!$E51)</f>
        <v/>
      </c>
      <c r="AT51" s="35" t="str">
        <f>IF('EXT PRAZO QTD IMP'!AR50="","",'EXT PRAZO QTD IMP'!AR50*'EXT PRAZO VLR IMP'!$E51)</f>
        <v/>
      </c>
      <c r="AU51" s="35" t="str">
        <f>IF('EXT PRAZO QTD IMP'!AS50="","",'EXT PRAZO QTD IMP'!AS50*'EXT PRAZO VLR IMP'!$E51)</f>
        <v/>
      </c>
      <c r="AV51" s="35" t="str">
        <f>IF('EXT PRAZO QTD IMP'!AT50="","",'EXT PRAZO QTD IMP'!AT50*'EXT PRAZO VLR IMP'!$E51)</f>
        <v/>
      </c>
      <c r="AW51" s="35" t="str">
        <f>IF('EXT PRAZO QTD IMP'!AU50="","",'EXT PRAZO QTD IMP'!AU50*'EXT PRAZO VLR IMP'!$E51)</f>
        <v/>
      </c>
      <c r="AX51" s="35" t="str">
        <f>IF('EXT PRAZO QTD IMP'!AV50="","",'EXT PRAZO QTD IMP'!AV50*'EXT PRAZO VLR IMP'!$E51)</f>
        <v/>
      </c>
      <c r="AY51" s="35" t="str">
        <f>IF('EXT PRAZO QTD IMP'!AW50="","",'EXT PRAZO QTD IMP'!AW50*'EXT PRAZO VLR IMP'!$E51)</f>
        <v/>
      </c>
      <c r="AZ51" s="35" t="str">
        <f>IF('EXT PRAZO QTD IMP'!AX50="","",'EXT PRAZO QTD IMP'!AX50*'EXT PRAZO VLR IMP'!$E51)</f>
        <v/>
      </c>
      <c r="BA51" s="35" t="str">
        <f>IF('EXT PRAZO QTD IMP'!AY50="","",'EXT PRAZO QTD IMP'!AY50*'EXT PRAZO VLR IMP'!$E51)</f>
        <v/>
      </c>
      <c r="BB51" s="35" t="str">
        <f>IF('EXT PRAZO QTD IMP'!AZ50="","",'EXT PRAZO QTD IMP'!AZ50*'EXT PRAZO VLR IMP'!$E51)</f>
        <v/>
      </c>
      <c r="BC51" s="35" t="str">
        <f>IF('EXT PRAZO QTD IMP'!BA50="","",'EXT PRAZO QTD IMP'!BA50*'EXT PRAZO VLR IMP'!$E51)</f>
        <v/>
      </c>
      <c r="BD51" s="35" t="str">
        <f>IF('EXT PRAZO QTD IMP'!BB50="","",'EXT PRAZO QTD IMP'!BB50*'EXT PRAZO VLR IMP'!$E51)</f>
        <v/>
      </c>
      <c r="BE51" s="35" t="str">
        <f>IF('EXT PRAZO QTD IMP'!BC50="","",'EXT PRAZO QTD IMP'!BC50*'EXT PRAZO VLR IMP'!$E51)</f>
        <v/>
      </c>
      <c r="BF51" s="35" t="str">
        <f>IF('EXT PRAZO QTD IMP'!BD50="","",'EXT PRAZO QTD IMP'!BD50*'EXT PRAZO VLR IMP'!$E51)</f>
        <v/>
      </c>
      <c r="BG51" s="35" t="str">
        <f>IF('EXT PRAZO QTD IMP'!BE50="","",'EXT PRAZO QTD IMP'!BE50*'EXT PRAZO VLR IMP'!$E51)</f>
        <v/>
      </c>
      <c r="BH51" s="35" t="str">
        <f>IF('EXT PRAZO QTD IMP'!BF50="","",'EXT PRAZO QTD IMP'!BF50*'EXT PRAZO VLR IMP'!$E51)</f>
        <v/>
      </c>
      <c r="BI51" s="35" t="str">
        <f>IF('EXT PRAZO QTD IMP'!BG50="","",'EXT PRAZO QTD IMP'!BG50*'EXT PRAZO VLR IMP'!$E51)</f>
        <v/>
      </c>
      <c r="BJ51" s="35" t="str">
        <f>IF('EXT PRAZO QTD IMP'!BH50="","",'EXT PRAZO QTD IMP'!BH50*'EXT PRAZO VLR IMP'!$E51)</f>
        <v/>
      </c>
      <c r="BK51" s="35" t="str">
        <f>IF('EXT PRAZO QTD IMP'!BI50="","",'EXT PRAZO QTD IMP'!BI50*'EXT PRAZO VLR IMP'!$E51)</f>
        <v/>
      </c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</row>
    <row r="52" spans="1:818" s="4" customFormat="1">
      <c r="A52" s="12" t="s">
        <v>290</v>
      </c>
      <c r="B52" s="11" t="s">
        <v>289</v>
      </c>
      <c r="C52" s="10" t="s">
        <v>1</v>
      </c>
      <c r="D52" s="10">
        <f>'EXT PRAZO QTD IMP'!D51</f>
        <v>60</v>
      </c>
      <c r="E52" s="29">
        <v>16276.94</v>
      </c>
      <c r="F52" s="30">
        <f t="shared" si="1"/>
        <v>976616.4</v>
      </c>
      <c r="G52" s="35" t="str">
        <f>IF('EXT PRAZO QTD IMP'!E51="","",'EXT PRAZO QTD IMP'!E51*'EXT PRAZO VLR IMP'!$E52)</f>
        <v/>
      </c>
      <c r="H52" s="35" t="str">
        <f>IF('EXT PRAZO QTD IMP'!F51="","",'EXT PRAZO QTD IMP'!F51*'EXT PRAZO VLR IMP'!$E52)</f>
        <v/>
      </c>
      <c r="I52" s="35" t="str">
        <f>IF('EXT PRAZO QTD IMP'!G51="","",'EXT PRAZO QTD IMP'!G51*'EXT PRAZO VLR IMP'!$E52)</f>
        <v/>
      </c>
      <c r="J52" s="35" t="str">
        <f>IF('EXT PRAZO QTD IMP'!H51="","",'EXT PRAZO QTD IMP'!H51*'EXT PRAZO VLR IMP'!$E52)</f>
        <v/>
      </c>
      <c r="K52" s="35" t="str">
        <f>IF('EXT PRAZO QTD IMP'!I51="","",'EXT PRAZO QTD IMP'!I51*'EXT PRAZO VLR IMP'!$E52)</f>
        <v/>
      </c>
      <c r="L52" s="35" t="str">
        <f>IF('EXT PRAZO QTD IMP'!J51="","",'EXT PRAZO QTD IMP'!J51*'EXT PRAZO VLR IMP'!$E52)</f>
        <v/>
      </c>
      <c r="M52" s="35" t="str">
        <f>IF('EXT PRAZO QTD IMP'!K51="","",'EXT PRAZO QTD IMP'!K51*'EXT PRAZO VLR IMP'!$E52)</f>
        <v/>
      </c>
      <c r="N52" s="35" t="str">
        <f>IF('EXT PRAZO QTD IMP'!L51="","",'EXT PRAZO QTD IMP'!L51*'EXT PRAZO VLR IMP'!$E52)</f>
        <v/>
      </c>
      <c r="O52" s="35" t="str">
        <f>IF('EXT PRAZO QTD IMP'!M51="","",'EXT PRAZO QTD IMP'!M51*'EXT PRAZO VLR IMP'!$E52)</f>
        <v/>
      </c>
      <c r="P52" s="35" t="str">
        <f>IF('EXT PRAZO QTD IMP'!N51="","",'EXT PRAZO QTD IMP'!N51*'EXT PRAZO VLR IMP'!$E52)</f>
        <v/>
      </c>
      <c r="Q52" s="35" t="str">
        <f>IF('EXT PRAZO QTD IMP'!O51="","",'EXT PRAZO QTD IMP'!O51*'EXT PRAZO VLR IMP'!$E52)</f>
        <v/>
      </c>
      <c r="R52" s="35" t="str">
        <f>IF('EXT PRAZO QTD IMP'!P51="","",'EXT PRAZO QTD IMP'!P51*'EXT PRAZO VLR IMP'!$E52)</f>
        <v/>
      </c>
      <c r="S52" s="35" t="str">
        <f>IF('EXT PRAZO QTD IMP'!Q51="","",'EXT PRAZO QTD IMP'!Q51*'EXT PRAZO VLR IMP'!$E52)</f>
        <v/>
      </c>
      <c r="T52" s="35" t="str">
        <f>IF('EXT PRAZO QTD IMP'!R51="","",'EXT PRAZO QTD IMP'!R51*'EXT PRAZO VLR IMP'!$E52)</f>
        <v/>
      </c>
      <c r="U52" s="35" t="str">
        <f>IF('EXT PRAZO QTD IMP'!S51="","",'EXT PRAZO QTD IMP'!S51*'EXT PRAZO VLR IMP'!$E52)</f>
        <v/>
      </c>
      <c r="V52" s="35" t="str">
        <f>IF('EXT PRAZO QTD IMP'!T51="","",'EXT PRAZO QTD IMP'!T51*'EXT PRAZO VLR IMP'!$E52)</f>
        <v/>
      </c>
      <c r="W52" s="35" t="str">
        <f>IF('EXT PRAZO QTD IMP'!U51="","",'EXT PRAZO QTD IMP'!U51*'EXT PRAZO VLR IMP'!$E52)</f>
        <v/>
      </c>
      <c r="X52" s="35" t="str">
        <f>IF('EXT PRAZO QTD IMP'!V51="","",'EXT PRAZO QTD IMP'!V51*'EXT PRAZO VLR IMP'!$E52)</f>
        <v/>
      </c>
      <c r="Y52" s="35" t="str">
        <f>IF('EXT PRAZO QTD IMP'!W51="","",'EXT PRAZO QTD IMP'!W51*'EXT PRAZO VLR IMP'!$E52)</f>
        <v/>
      </c>
      <c r="Z52" s="35" t="str">
        <f>IF('EXT PRAZO QTD IMP'!X51="","",'EXT PRAZO QTD IMP'!X51*'EXT PRAZO VLR IMP'!$E52)</f>
        <v/>
      </c>
      <c r="AA52" s="35" t="str">
        <f>IF('EXT PRAZO QTD IMP'!Y51="","",'EXT PRAZO QTD IMP'!Y51*'EXT PRAZO VLR IMP'!$E52)</f>
        <v/>
      </c>
      <c r="AB52" s="35" t="str">
        <f>IF('EXT PRAZO QTD IMP'!Z51="","",'EXT PRAZO QTD IMP'!Z51*'EXT PRAZO VLR IMP'!$E52)</f>
        <v/>
      </c>
      <c r="AC52" s="35" t="str">
        <f>IF('EXT PRAZO QTD IMP'!AA51="","",'EXT PRAZO QTD IMP'!AA51*'EXT PRAZO VLR IMP'!$E52)</f>
        <v/>
      </c>
      <c r="AD52" s="35" t="str">
        <f>IF('EXT PRAZO QTD IMP'!AB51="","",'EXT PRAZO QTD IMP'!AB51*'EXT PRAZO VLR IMP'!$E52)</f>
        <v/>
      </c>
      <c r="AE52" s="35" t="str">
        <f>IF('EXT PRAZO QTD IMP'!AC51="","",'EXT PRAZO QTD IMP'!AC51*'EXT PRAZO VLR IMP'!$E52)</f>
        <v/>
      </c>
      <c r="AF52" s="35" t="str">
        <f>IF('EXT PRAZO QTD IMP'!AD51="","",'EXT PRAZO QTD IMP'!AD51*'EXT PRAZO VLR IMP'!$E52)</f>
        <v/>
      </c>
      <c r="AG52" s="35" t="str">
        <f>IF('EXT PRAZO QTD IMP'!AE51="","",'EXT PRAZO QTD IMP'!AE51*'EXT PRAZO VLR IMP'!$E52)</f>
        <v/>
      </c>
      <c r="AH52" s="35" t="str">
        <f>IF('EXT PRAZO QTD IMP'!AF51="","",'EXT PRAZO QTD IMP'!AF51*'EXT PRAZO VLR IMP'!$E52)</f>
        <v/>
      </c>
      <c r="AI52" s="35" t="str">
        <f>IF('EXT PRAZO QTD IMP'!AG51="","",'EXT PRAZO QTD IMP'!AG51*'EXT PRAZO VLR IMP'!$E52)</f>
        <v/>
      </c>
      <c r="AJ52" s="35">
        <f>IF('EXT PRAZO QTD IMP'!AH51="","",'EXT PRAZO QTD IMP'!AH51*'EXT PRAZO VLR IMP'!$E52)</f>
        <v>195323.28</v>
      </c>
      <c r="AK52" s="35">
        <f>IF('EXT PRAZO QTD IMP'!AI51="","",'EXT PRAZO QTD IMP'!AI51*'EXT PRAZO VLR IMP'!$E52)</f>
        <v>195323.28</v>
      </c>
      <c r="AL52" s="35">
        <f>IF('EXT PRAZO QTD IMP'!AJ51="","",'EXT PRAZO QTD IMP'!AJ51*'EXT PRAZO VLR IMP'!$E52)</f>
        <v>195323.28</v>
      </c>
      <c r="AM52" s="35">
        <f>IF('EXT PRAZO QTD IMP'!AK51="","",'EXT PRAZO QTD IMP'!AK51*'EXT PRAZO VLR IMP'!$E52)</f>
        <v>195323.28</v>
      </c>
      <c r="AN52" s="35">
        <f>IF('EXT PRAZO QTD IMP'!AL51="","",'EXT PRAZO QTD IMP'!AL51*'EXT PRAZO VLR IMP'!$E52)</f>
        <v>195323.28</v>
      </c>
      <c r="AO52" s="35" t="str">
        <f>IF('EXT PRAZO QTD IMP'!AM51="","",'EXT PRAZO QTD IMP'!AM51*'EXT PRAZO VLR IMP'!$E52)</f>
        <v/>
      </c>
      <c r="AP52" s="35" t="str">
        <f>IF('EXT PRAZO QTD IMP'!AN51="","",'EXT PRAZO QTD IMP'!AN51*'EXT PRAZO VLR IMP'!$E52)</f>
        <v/>
      </c>
      <c r="AQ52" s="35" t="str">
        <f>IF('EXT PRAZO QTD IMP'!AO51="","",'EXT PRAZO QTD IMP'!AO51*'EXT PRAZO VLR IMP'!$E52)</f>
        <v/>
      </c>
      <c r="AR52" s="35" t="str">
        <f>IF('EXT PRAZO QTD IMP'!AP51="","",'EXT PRAZO QTD IMP'!AP51*'EXT PRAZO VLR IMP'!$E52)</f>
        <v/>
      </c>
      <c r="AS52" s="35" t="str">
        <f>IF('EXT PRAZO QTD IMP'!AQ51="","",'EXT PRAZO QTD IMP'!AQ51*'EXT PRAZO VLR IMP'!$E52)</f>
        <v/>
      </c>
      <c r="AT52" s="35" t="str">
        <f>IF('EXT PRAZO QTD IMP'!AR51="","",'EXT PRAZO QTD IMP'!AR51*'EXT PRAZO VLR IMP'!$E52)</f>
        <v/>
      </c>
      <c r="AU52" s="35" t="str">
        <f>IF('EXT PRAZO QTD IMP'!AS51="","",'EXT PRAZO QTD IMP'!AS51*'EXT PRAZO VLR IMP'!$E52)</f>
        <v/>
      </c>
      <c r="AV52" s="35" t="str">
        <f>IF('EXT PRAZO QTD IMP'!AT51="","",'EXT PRAZO QTD IMP'!AT51*'EXT PRAZO VLR IMP'!$E52)</f>
        <v/>
      </c>
      <c r="AW52" s="35" t="str">
        <f>IF('EXT PRAZO QTD IMP'!AU51="","",'EXT PRAZO QTD IMP'!AU51*'EXT PRAZO VLR IMP'!$E52)</f>
        <v/>
      </c>
      <c r="AX52" s="35" t="str">
        <f>IF('EXT PRAZO QTD IMP'!AV51="","",'EXT PRAZO QTD IMP'!AV51*'EXT PRAZO VLR IMP'!$E52)</f>
        <v/>
      </c>
      <c r="AY52" s="35" t="str">
        <f>IF('EXT PRAZO QTD IMP'!AW51="","",'EXT PRAZO QTD IMP'!AW51*'EXT PRAZO VLR IMP'!$E52)</f>
        <v/>
      </c>
      <c r="AZ52" s="35" t="str">
        <f>IF('EXT PRAZO QTD IMP'!AX51="","",'EXT PRAZO QTD IMP'!AX51*'EXT PRAZO VLR IMP'!$E52)</f>
        <v/>
      </c>
      <c r="BA52" s="35" t="str">
        <f>IF('EXT PRAZO QTD IMP'!AY51="","",'EXT PRAZO QTD IMP'!AY51*'EXT PRAZO VLR IMP'!$E52)</f>
        <v/>
      </c>
      <c r="BB52" s="35" t="str">
        <f>IF('EXT PRAZO QTD IMP'!AZ51="","",'EXT PRAZO QTD IMP'!AZ51*'EXT PRAZO VLR IMP'!$E52)</f>
        <v/>
      </c>
      <c r="BC52" s="35" t="str">
        <f>IF('EXT PRAZO QTD IMP'!BA51="","",'EXT PRAZO QTD IMP'!BA51*'EXT PRAZO VLR IMP'!$E52)</f>
        <v/>
      </c>
      <c r="BD52" s="35" t="str">
        <f>IF('EXT PRAZO QTD IMP'!BB51="","",'EXT PRAZO QTD IMP'!BB51*'EXT PRAZO VLR IMP'!$E52)</f>
        <v/>
      </c>
      <c r="BE52" s="35" t="str">
        <f>IF('EXT PRAZO QTD IMP'!BC51="","",'EXT PRAZO QTD IMP'!BC51*'EXT PRAZO VLR IMP'!$E52)</f>
        <v/>
      </c>
      <c r="BF52" s="35" t="str">
        <f>IF('EXT PRAZO QTD IMP'!BD51="","",'EXT PRAZO QTD IMP'!BD51*'EXT PRAZO VLR IMP'!$E52)</f>
        <v/>
      </c>
      <c r="BG52" s="35" t="str">
        <f>IF('EXT PRAZO QTD IMP'!BE51="","",'EXT PRAZO QTD IMP'!BE51*'EXT PRAZO VLR IMP'!$E52)</f>
        <v/>
      </c>
      <c r="BH52" s="35" t="str">
        <f>IF('EXT PRAZO QTD IMP'!BF51="","",'EXT PRAZO QTD IMP'!BF51*'EXT PRAZO VLR IMP'!$E52)</f>
        <v/>
      </c>
      <c r="BI52" s="35" t="str">
        <f>IF('EXT PRAZO QTD IMP'!BG51="","",'EXT PRAZO QTD IMP'!BG51*'EXT PRAZO VLR IMP'!$E52)</f>
        <v/>
      </c>
      <c r="BJ52" s="35" t="str">
        <f>IF('EXT PRAZO QTD IMP'!BH51="","",'EXT PRAZO QTD IMP'!BH51*'EXT PRAZO VLR IMP'!$E52)</f>
        <v/>
      </c>
      <c r="BK52" s="35" t="str">
        <f>IF('EXT PRAZO QTD IMP'!BI51="","",'EXT PRAZO QTD IMP'!BI51*'EXT PRAZO VLR IMP'!$E52)</f>
        <v/>
      </c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</row>
    <row r="53" spans="1:818" s="4" customFormat="1">
      <c r="A53" s="12" t="s">
        <v>288</v>
      </c>
      <c r="B53" s="11" t="s">
        <v>287</v>
      </c>
      <c r="C53" s="10" t="s">
        <v>1</v>
      </c>
      <c r="D53" s="10">
        <f>'EXT PRAZO QTD IMP'!D52</f>
        <v>20</v>
      </c>
      <c r="E53" s="29">
        <v>19165.349999999999</v>
      </c>
      <c r="F53" s="30">
        <f t="shared" si="1"/>
        <v>383307</v>
      </c>
      <c r="G53" s="35" t="str">
        <f>IF('EXT PRAZO QTD IMP'!E52="","",'EXT PRAZO QTD IMP'!E52*'EXT PRAZO VLR IMP'!$E53)</f>
        <v/>
      </c>
      <c r="H53" s="35" t="str">
        <f>IF('EXT PRAZO QTD IMP'!F52="","",'EXT PRAZO QTD IMP'!F52*'EXT PRAZO VLR IMP'!$E53)</f>
        <v/>
      </c>
      <c r="I53" s="35" t="str">
        <f>IF('EXT PRAZO QTD IMP'!G52="","",'EXT PRAZO QTD IMP'!G52*'EXT PRAZO VLR IMP'!$E53)</f>
        <v/>
      </c>
      <c r="J53" s="35" t="str">
        <f>IF('EXT PRAZO QTD IMP'!H52="","",'EXT PRAZO QTD IMP'!H52*'EXT PRAZO VLR IMP'!$E53)</f>
        <v/>
      </c>
      <c r="K53" s="35" t="str">
        <f>IF('EXT PRAZO QTD IMP'!I52="","",'EXT PRAZO QTD IMP'!I52*'EXT PRAZO VLR IMP'!$E53)</f>
        <v/>
      </c>
      <c r="L53" s="35" t="str">
        <f>IF('EXT PRAZO QTD IMP'!J52="","",'EXT PRAZO QTD IMP'!J52*'EXT PRAZO VLR IMP'!$E53)</f>
        <v/>
      </c>
      <c r="M53" s="35" t="str">
        <f>IF('EXT PRAZO QTD IMP'!K52="","",'EXT PRAZO QTD IMP'!K52*'EXT PRAZO VLR IMP'!$E53)</f>
        <v/>
      </c>
      <c r="N53" s="35" t="str">
        <f>IF('EXT PRAZO QTD IMP'!L52="","",'EXT PRAZO QTD IMP'!L52*'EXT PRAZO VLR IMP'!$E53)</f>
        <v/>
      </c>
      <c r="O53" s="35" t="str">
        <f>IF('EXT PRAZO QTD IMP'!M52="","",'EXT PRAZO QTD IMP'!M52*'EXT PRAZO VLR IMP'!$E53)</f>
        <v/>
      </c>
      <c r="P53" s="35" t="str">
        <f>IF('EXT PRAZO QTD IMP'!N52="","",'EXT PRAZO QTD IMP'!N52*'EXT PRAZO VLR IMP'!$E53)</f>
        <v/>
      </c>
      <c r="Q53" s="35" t="str">
        <f>IF('EXT PRAZO QTD IMP'!O52="","",'EXT PRAZO QTD IMP'!O52*'EXT PRAZO VLR IMP'!$E53)</f>
        <v/>
      </c>
      <c r="R53" s="35" t="str">
        <f>IF('EXT PRAZO QTD IMP'!P52="","",'EXT PRAZO QTD IMP'!P52*'EXT PRAZO VLR IMP'!$E53)</f>
        <v/>
      </c>
      <c r="S53" s="35" t="str">
        <f>IF('EXT PRAZO QTD IMP'!Q52="","",'EXT PRAZO QTD IMP'!Q52*'EXT PRAZO VLR IMP'!$E53)</f>
        <v/>
      </c>
      <c r="T53" s="35" t="str">
        <f>IF('EXT PRAZO QTD IMP'!R52="","",'EXT PRAZO QTD IMP'!R52*'EXT PRAZO VLR IMP'!$E53)</f>
        <v/>
      </c>
      <c r="U53" s="35" t="str">
        <f>IF('EXT PRAZO QTD IMP'!S52="","",'EXT PRAZO QTD IMP'!S52*'EXT PRAZO VLR IMP'!$E53)</f>
        <v/>
      </c>
      <c r="V53" s="35" t="str">
        <f>IF('EXT PRAZO QTD IMP'!T52="","",'EXT PRAZO QTD IMP'!T52*'EXT PRAZO VLR IMP'!$E53)</f>
        <v/>
      </c>
      <c r="W53" s="35" t="str">
        <f>IF('EXT PRAZO QTD IMP'!U52="","",'EXT PRAZO QTD IMP'!U52*'EXT PRAZO VLR IMP'!$E53)</f>
        <v/>
      </c>
      <c r="X53" s="35" t="str">
        <f>IF('EXT PRAZO QTD IMP'!V52="","",'EXT PRAZO QTD IMP'!V52*'EXT PRAZO VLR IMP'!$E53)</f>
        <v/>
      </c>
      <c r="Y53" s="35" t="str">
        <f>IF('EXT PRAZO QTD IMP'!W52="","",'EXT PRAZO QTD IMP'!W52*'EXT PRAZO VLR IMP'!$E53)</f>
        <v/>
      </c>
      <c r="Z53" s="35" t="str">
        <f>IF('EXT PRAZO QTD IMP'!X52="","",'EXT PRAZO QTD IMP'!X52*'EXT PRAZO VLR IMP'!$E53)</f>
        <v/>
      </c>
      <c r="AA53" s="35" t="str">
        <f>IF('EXT PRAZO QTD IMP'!Y52="","",'EXT PRAZO QTD IMP'!Y52*'EXT PRAZO VLR IMP'!$E53)</f>
        <v/>
      </c>
      <c r="AB53" s="35" t="str">
        <f>IF('EXT PRAZO QTD IMP'!Z52="","",'EXT PRAZO QTD IMP'!Z52*'EXT PRAZO VLR IMP'!$E53)</f>
        <v/>
      </c>
      <c r="AC53" s="35" t="str">
        <f>IF('EXT PRAZO QTD IMP'!AA52="","",'EXT PRAZO QTD IMP'!AA52*'EXT PRAZO VLR IMP'!$E53)</f>
        <v/>
      </c>
      <c r="AD53" s="35" t="str">
        <f>IF('EXT PRAZO QTD IMP'!AB52="","",'EXT PRAZO QTD IMP'!AB52*'EXT PRAZO VLR IMP'!$E53)</f>
        <v/>
      </c>
      <c r="AE53" s="35" t="str">
        <f>IF('EXT PRAZO QTD IMP'!AC52="","",'EXT PRAZO QTD IMP'!AC52*'EXT PRAZO VLR IMP'!$E53)</f>
        <v/>
      </c>
      <c r="AF53" s="35" t="str">
        <f>IF('EXT PRAZO QTD IMP'!AD52="","",'EXT PRAZO QTD IMP'!AD52*'EXT PRAZO VLR IMP'!$E53)</f>
        <v/>
      </c>
      <c r="AG53" s="35" t="str">
        <f>IF('EXT PRAZO QTD IMP'!AE52="","",'EXT PRAZO QTD IMP'!AE52*'EXT PRAZO VLR IMP'!$E53)</f>
        <v/>
      </c>
      <c r="AH53" s="35" t="str">
        <f>IF('EXT PRAZO QTD IMP'!AF52="","",'EXT PRAZO QTD IMP'!AF52*'EXT PRAZO VLR IMP'!$E53)</f>
        <v/>
      </c>
      <c r="AI53" s="35" t="str">
        <f>IF('EXT PRAZO QTD IMP'!AG52="","",'EXT PRAZO QTD IMP'!AG52*'EXT PRAZO VLR IMP'!$E53)</f>
        <v/>
      </c>
      <c r="AJ53" s="35">
        <f>IF('EXT PRAZO QTD IMP'!AH52="","",'EXT PRAZO QTD IMP'!AH52*'EXT PRAZO VLR IMP'!$E53)</f>
        <v>76661.399999999994</v>
      </c>
      <c r="AK53" s="35">
        <f>IF('EXT PRAZO QTD IMP'!AI52="","",'EXT PRAZO QTD IMP'!AI52*'EXT PRAZO VLR IMP'!$E53)</f>
        <v>76661.399999999994</v>
      </c>
      <c r="AL53" s="35">
        <f>IF('EXT PRAZO QTD IMP'!AJ52="","",'EXT PRAZO QTD IMP'!AJ52*'EXT PRAZO VLR IMP'!$E53)</f>
        <v>76661.399999999994</v>
      </c>
      <c r="AM53" s="35">
        <f>IF('EXT PRAZO QTD IMP'!AK52="","",'EXT PRAZO QTD IMP'!AK52*'EXT PRAZO VLR IMP'!$E53)</f>
        <v>76661.399999999994</v>
      </c>
      <c r="AN53" s="35">
        <f>IF('EXT PRAZO QTD IMP'!AL52="","",'EXT PRAZO QTD IMP'!AL52*'EXT PRAZO VLR IMP'!$E53)</f>
        <v>76661.399999999994</v>
      </c>
      <c r="AO53" s="35" t="str">
        <f>IF('EXT PRAZO QTD IMP'!AM52="","",'EXT PRAZO QTD IMP'!AM52*'EXT PRAZO VLR IMP'!$E53)</f>
        <v/>
      </c>
      <c r="AP53" s="35" t="str">
        <f>IF('EXT PRAZO QTD IMP'!AN52="","",'EXT PRAZO QTD IMP'!AN52*'EXT PRAZO VLR IMP'!$E53)</f>
        <v/>
      </c>
      <c r="AQ53" s="35" t="str">
        <f>IF('EXT PRAZO QTD IMP'!AO52="","",'EXT PRAZO QTD IMP'!AO52*'EXT PRAZO VLR IMP'!$E53)</f>
        <v/>
      </c>
      <c r="AR53" s="35" t="str">
        <f>IF('EXT PRAZO QTD IMP'!AP52="","",'EXT PRAZO QTD IMP'!AP52*'EXT PRAZO VLR IMP'!$E53)</f>
        <v/>
      </c>
      <c r="AS53" s="35" t="str">
        <f>IF('EXT PRAZO QTD IMP'!AQ52="","",'EXT PRAZO QTD IMP'!AQ52*'EXT PRAZO VLR IMP'!$E53)</f>
        <v/>
      </c>
      <c r="AT53" s="35" t="str">
        <f>IF('EXT PRAZO QTD IMP'!AR52="","",'EXT PRAZO QTD IMP'!AR52*'EXT PRAZO VLR IMP'!$E53)</f>
        <v/>
      </c>
      <c r="AU53" s="35" t="str">
        <f>IF('EXT PRAZO QTD IMP'!AS52="","",'EXT PRAZO QTD IMP'!AS52*'EXT PRAZO VLR IMP'!$E53)</f>
        <v/>
      </c>
      <c r="AV53" s="35" t="str">
        <f>IF('EXT PRAZO QTD IMP'!AT52="","",'EXT PRAZO QTD IMP'!AT52*'EXT PRAZO VLR IMP'!$E53)</f>
        <v/>
      </c>
      <c r="AW53" s="35" t="str">
        <f>IF('EXT PRAZO QTD IMP'!AU52="","",'EXT PRAZO QTD IMP'!AU52*'EXT PRAZO VLR IMP'!$E53)</f>
        <v/>
      </c>
      <c r="AX53" s="35" t="str">
        <f>IF('EXT PRAZO QTD IMP'!AV52="","",'EXT PRAZO QTD IMP'!AV52*'EXT PRAZO VLR IMP'!$E53)</f>
        <v/>
      </c>
      <c r="AY53" s="35" t="str">
        <f>IF('EXT PRAZO QTD IMP'!AW52="","",'EXT PRAZO QTD IMP'!AW52*'EXT PRAZO VLR IMP'!$E53)</f>
        <v/>
      </c>
      <c r="AZ53" s="35" t="str">
        <f>IF('EXT PRAZO QTD IMP'!AX52="","",'EXT PRAZO QTD IMP'!AX52*'EXT PRAZO VLR IMP'!$E53)</f>
        <v/>
      </c>
      <c r="BA53" s="35" t="str">
        <f>IF('EXT PRAZO QTD IMP'!AY52="","",'EXT PRAZO QTD IMP'!AY52*'EXT PRAZO VLR IMP'!$E53)</f>
        <v/>
      </c>
      <c r="BB53" s="35" t="str">
        <f>IF('EXT PRAZO QTD IMP'!AZ52="","",'EXT PRAZO QTD IMP'!AZ52*'EXT PRAZO VLR IMP'!$E53)</f>
        <v/>
      </c>
      <c r="BC53" s="35" t="str">
        <f>IF('EXT PRAZO QTD IMP'!BA52="","",'EXT PRAZO QTD IMP'!BA52*'EXT PRAZO VLR IMP'!$E53)</f>
        <v/>
      </c>
      <c r="BD53" s="35" t="str">
        <f>IF('EXT PRAZO QTD IMP'!BB52="","",'EXT PRAZO QTD IMP'!BB52*'EXT PRAZO VLR IMP'!$E53)</f>
        <v/>
      </c>
      <c r="BE53" s="35" t="str">
        <f>IF('EXT PRAZO QTD IMP'!BC52="","",'EXT PRAZO QTD IMP'!BC52*'EXT PRAZO VLR IMP'!$E53)</f>
        <v/>
      </c>
      <c r="BF53" s="35" t="str">
        <f>IF('EXT PRAZO QTD IMP'!BD52="","",'EXT PRAZO QTD IMP'!BD52*'EXT PRAZO VLR IMP'!$E53)</f>
        <v/>
      </c>
      <c r="BG53" s="35" t="str">
        <f>IF('EXT PRAZO QTD IMP'!BE52="","",'EXT PRAZO QTD IMP'!BE52*'EXT PRAZO VLR IMP'!$E53)</f>
        <v/>
      </c>
      <c r="BH53" s="35" t="str">
        <f>IF('EXT PRAZO QTD IMP'!BF52="","",'EXT PRAZO QTD IMP'!BF52*'EXT PRAZO VLR IMP'!$E53)</f>
        <v/>
      </c>
      <c r="BI53" s="35" t="str">
        <f>IF('EXT PRAZO QTD IMP'!BG52="","",'EXT PRAZO QTD IMP'!BG52*'EXT PRAZO VLR IMP'!$E53)</f>
        <v/>
      </c>
      <c r="BJ53" s="35" t="str">
        <f>IF('EXT PRAZO QTD IMP'!BH52="","",'EXT PRAZO QTD IMP'!BH52*'EXT PRAZO VLR IMP'!$E53)</f>
        <v/>
      </c>
      <c r="BK53" s="35" t="str">
        <f>IF('EXT PRAZO QTD IMP'!BI52="","",'EXT PRAZO QTD IMP'!BI52*'EXT PRAZO VLR IMP'!$E53)</f>
        <v/>
      </c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</row>
    <row r="54" spans="1:818" s="4" customFormat="1">
      <c r="A54" s="12" t="s">
        <v>286</v>
      </c>
      <c r="B54" s="11" t="s">
        <v>285</v>
      </c>
      <c r="C54" s="10" t="s">
        <v>1</v>
      </c>
      <c r="D54" s="10">
        <f>'EXT PRAZO QTD IMP'!D53</f>
        <v>60</v>
      </c>
      <c r="E54" s="29">
        <v>7176.37</v>
      </c>
      <c r="F54" s="30">
        <f t="shared" si="1"/>
        <v>430582.2</v>
      </c>
      <c r="G54" s="35" t="str">
        <f>IF('EXT PRAZO QTD IMP'!E53="","",'EXT PRAZO QTD IMP'!E53*'EXT PRAZO VLR IMP'!$E54)</f>
        <v/>
      </c>
      <c r="H54" s="35" t="str">
        <f>IF('EXT PRAZO QTD IMP'!F53="","",'EXT PRAZO QTD IMP'!F53*'EXT PRAZO VLR IMP'!$E54)</f>
        <v/>
      </c>
      <c r="I54" s="35" t="str">
        <f>IF('EXT PRAZO QTD IMP'!G53="","",'EXT PRAZO QTD IMP'!G53*'EXT PRAZO VLR IMP'!$E54)</f>
        <v/>
      </c>
      <c r="J54" s="35" t="str">
        <f>IF('EXT PRAZO QTD IMP'!H53="","",'EXT PRAZO QTD IMP'!H53*'EXT PRAZO VLR IMP'!$E54)</f>
        <v/>
      </c>
      <c r="K54" s="35" t="str">
        <f>IF('EXT PRAZO QTD IMP'!I53="","",'EXT PRAZO QTD IMP'!I53*'EXT PRAZO VLR IMP'!$E54)</f>
        <v/>
      </c>
      <c r="L54" s="35" t="str">
        <f>IF('EXT PRAZO QTD IMP'!J53="","",'EXT PRAZO QTD IMP'!J53*'EXT PRAZO VLR IMP'!$E54)</f>
        <v/>
      </c>
      <c r="M54" s="35" t="str">
        <f>IF('EXT PRAZO QTD IMP'!K53="","",'EXT PRAZO QTD IMP'!K53*'EXT PRAZO VLR IMP'!$E54)</f>
        <v/>
      </c>
      <c r="N54" s="35" t="str">
        <f>IF('EXT PRAZO QTD IMP'!L53="","",'EXT PRAZO QTD IMP'!L53*'EXT PRAZO VLR IMP'!$E54)</f>
        <v/>
      </c>
      <c r="O54" s="35" t="str">
        <f>IF('EXT PRAZO QTD IMP'!M53="","",'EXT PRAZO QTD IMP'!M53*'EXT PRAZO VLR IMP'!$E54)</f>
        <v/>
      </c>
      <c r="P54" s="35" t="str">
        <f>IF('EXT PRAZO QTD IMP'!N53="","",'EXT PRAZO QTD IMP'!N53*'EXT PRAZO VLR IMP'!$E54)</f>
        <v/>
      </c>
      <c r="Q54" s="35" t="str">
        <f>IF('EXT PRAZO QTD IMP'!O53="","",'EXT PRAZO QTD IMP'!O53*'EXT PRAZO VLR IMP'!$E54)</f>
        <v/>
      </c>
      <c r="R54" s="35" t="str">
        <f>IF('EXT PRAZO QTD IMP'!P53="","",'EXT PRAZO QTD IMP'!P53*'EXT PRAZO VLR IMP'!$E54)</f>
        <v/>
      </c>
      <c r="S54" s="35" t="str">
        <f>IF('EXT PRAZO QTD IMP'!Q53="","",'EXT PRAZO QTD IMP'!Q53*'EXT PRAZO VLR IMP'!$E54)</f>
        <v/>
      </c>
      <c r="T54" s="35" t="str">
        <f>IF('EXT PRAZO QTD IMP'!R53="","",'EXT PRAZO QTD IMP'!R53*'EXT PRAZO VLR IMP'!$E54)</f>
        <v/>
      </c>
      <c r="U54" s="35" t="str">
        <f>IF('EXT PRAZO QTD IMP'!S53="","",'EXT PRAZO QTD IMP'!S53*'EXT PRAZO VLR IMP'!$E54)</f>
        <v/>
      </c>
      <c r="V54" s="35" t="str">
        <f>IF('EXT PRAZO QTD IMP'!T53="","",'EXT PRAZO QTD IMP'!T53*'EXT PRAZO VLR IMP'!$E54)</f>
        <v/>
      </c>
      <c r="W54" s="35" t="str">
        <f>IF('EXT PRAZO QTD IMP'!U53="","",'EXT PRAZO QTD IMP'!U53*'EXT PRAZO VLR IMP'!$E54)</f>
        <v/>
      </c>
      <c r="X54" s="35" t="str">
        <f>IF('EXT PRAZO QTD IMP'!V53="","",'EXT PRAZO QTD IMP'!V53*'EXT PRAZO VLR IMP'!$E54)</f>
        <v/>
      </c>
      <c r="Y54" s="35" t="str">
        <f>IF('EXT PRAZO QTD IMP'!W53="","",'EXT PRAZO QTD IMP'!W53*'EXT PRAZO VLR IMP'!$E54)</f>
        <v/>
      </c>
      <c r="Z54" s="35" t="str">
        <f>IF('EXT PRAZO QTD IMP'!X53="","",'EXT PRAZO QTD IMP'!X53*'EXT PRAZO VLR IMP'!$E54)</f>
        <v/>
      </c>
      <c r="AA54" s="35" t="str">
        <f>IF('EXT PRAZO QTD IMP'!Y53="","",'EXT PRAZO QTD IMP'!Y53*'EXT PRAZO VLR IMP'!$E54)</f>
        <v/>
      </c>
      <c r="AB54" s="35" t="str">
        <f>IF('EXT PRAZO QTD IMP'!Z53="","",'EXT PRAZO QTD IMP'!Z53*'EXT PRAZO VLR IMP'!$E54)</f>
        <v/>
      </c>
      <c r="AC54" s="35" t="str">
        <f>IF('EXT PRAZO QTD IMP'!AA53="","",'EXT PRAZO QTD IMP'!AA53*'EXT PRAZO VLR IMP'!$E54)</f>
        <v/>
      </c>
      <c r="AD54" s="35" t="str">
        <f>IF('EXT PRAZO QTD IMP'!AB53="","",'EXT PRAZO QTD IMP'!AB53*'EXT PRAZO VLR IMP'!$E54)</f>
        <v/>
      </c>
      <c r="AE54" s="35" t="str">
        <f>IF('EXT PRAZO QTD IMP'!AC53="","",'EXT PRAZO QTD IMP'!AC53*'EXT PRAZO VLR IMP'!$E54)</f>
        <v/>
      </c>
      <c r="AF54" s="35" t="str">
        <f>IF('EXT PRAZO QTD IMP'!AD53="","",'EXT PRAZO QTD IMP'!AD53*'EXT PRAZO VLR IMP'!$E54)</f>
        <v/>
      </c>
      <c r="AG54" s="35" t="str">
        <f>IF('EXT PRAZO QTD IMP'!AE53="","",'EXT PRAZO QTD IMP'!AE53*'EXT PRAZO VLR IMP'!$E54)</f>
        <v/>
      </c>
      <c r="AH54" s="35" t="str">
        <f>IF('EXT PRAZO QTD IMP'!AF53="","",'EXT PRAZO QTD IMP'!AF53*'EXT PRAZO VLR IMP'!$E54)</f>
        <v/>
      </c>
      <c r="AI54" s="35" t="str">
        <f>IF('EXT PRAZO QTD IMP'!AG53="","",'EXT PRAZO QTD IMP'!AG53*'EXT PRAZO VLR IMP'!$E54)</f>
        <v/>
      </c>
      <c r="AJ54" s="35">
        <f>IF('EXT PRAZO QTD IMP'!AH53="","",'EXT PRAZO QTD IMP'!AH53*'EXT PRAZO VLR IMP'!$E54)</f>
        <v>86116.44</v>
      </c>
      <c r="AK54" s="35">
        <f>IF('EXT PRAZO QTD IMP'!AI53="","",'EXT PRAZO QTD IMP'!AI53*'EXT PRAZO VLR IMP'!$E54)</f>
        <v>86116.44</v>
      </c>
      <c r="AL54" s="35">
        <f>IF('EXT PRAZO QTD IMP'!AJ53="","",'EXT PRAZO QTD IMP'!AJ53*'EXT PRAZO VLR IMP'!$E54)</f>
        <v>86116.44</v>
      </c>
      <c r="AM54" s="35">
        <f>IF('EXT PRAZO QTD IMP'!AK53="","",'EXT PRAZO QTD IMP'!AK53*'EXT PRAZO VLR IMP'!$E54)</f>
        <v>86116.44</v>
      </c>
      <c r="AN54" s="35">
        <f>IF('EXT PRAZO QTD IMP'!AL53="","",'EXT PRAZO QTD IMP'!AL53*'EXT PRAZO VLR IMP'!$E54)</f>
        <v>86116.44</v>
      </c>
      <c r="AO54" s="35" t="str">
        <f>IF('EXT PRAZO QTD IMP'!AM53="","",'EXT PRAZO QTD IMP'!AM53*'EXT PRAZO VLR IMP'!$E54)</f>
        <v/>
      </c>
      <c r="AP54" s="35" t="str">
        <f>IF('EXT PRAZO QTD IMP'!AN53="","",'EXT PRAZO QTD IMP'!AN53*'EXT PRAZO VLR IMP'!$E54)</f>
        <v/>
      </c>
      <c r="AQ54" s="35" t="str">
        <f>IF('EXT PRAZO QTD IMP'!AO53="","",'EXT PRAZO QTD IMP'!AO53*'EXT PRAZO VLR IMP'!$E54)</f>
        <v/>
      </c>
      <c r="AR54" s="35" t="str">
        <f>IF('EXT PRAZO QTD IMP'!AP53="","",'EXT PRAZO QTD IMP'!AP53*'EXT PRAZO VLR IMP'!$E54)</f>
        <v/>
      </c>
      <c r="AS54" s="35" t="str">
        <f>IF('EXT PRAZO QTD IMP'!AQ53="","",'EXT PRAZO QTD IMP'!AQ53*'EXT PRAZO VLR IMP'!$E54)</f>
        <v/>
      </c>
      <c r="AT54" s="35" t="str">
        <f>IF('EXT PRAZO QTD IMP'!AR53="","",'EXT PRAZO QTD IMP'!AR53*'EXT PRAZO VLR IMP'!$E54)</f>
        <v/>
      </c>
      <c r="AU54" s="35" t="str">
        <f>IF('EXT PRAZO QTD IMP'!AS53="","",'EXT PRAZO QTD IMP'!AS53*'EXT PRAZO VLR IMP'!$E54)</f>
        <v/>
      </c>
      <c r="AV54" s="35" t="str">
        <f>IF('EXT PRAZO QTD IMP'!AT53="","",'EXT PRAZO QTD IMP'!AT53*'EXT PRAZO VLR IMP'!$E54)</f>
        <v/>
      </c>
      <c r="AW54" s="35" t="str">
        <f>IF('EXT PRAZO QTD IMP'!AU53="","",'EXT PRAZO QTD IMP'!AU53*'EXT PRAZO VLR IMP'!$E54)</f>
        <v/>
      </c>
      <c r="AX54" s="35" t="str">
        <f>IF('EXT PRAZO QTD IMP'!AV53="","",'EXT PRAZO QTD IMP'!AV53*'EXT PRAZO VLR IMP'!$E54)</f>
        <v/>
      </c>
      <c r="AY54" s="35" t="str">
        <f>IF('EXT PRAZO QTD IMP'!AW53="","",'EXT PRAZO QTD IMP'!AW53*'EXT PRAZO VLR IMP'!$E54)</f>
        <v/>
      </c>
      <c r="AZ54" s="35" t="str">
        <f>IF('EXT PRAZO QTD IMP'!AX53="","",'EXT PRAZO QTD IMP'!AX53*'EXT PRAZO VLR IMP'!$E54)</f>
        <v/>
      </c>
      <c r="BA54" s="35" t="str">
        <f>IF('EXT PRAZO QTD IMP'!AY53="","",'EXT PRAZO QTD IMP'!AY53*'EXT PRAZO VLR IMP'!$E54)</f>
        <v/>
      </c>
      <c r="BB54" s="35" t="str">
        <f>IF('EXT PRAZO QTD IMP'!AZ53="","",'EXT PRAZO QTD IMP'!AZ53*'EXT PRAZO VLR IMP'!$E54)</f>
        <v/>
      </c>
      <c r="BC54" s="35" t="str">
        <f>IF('EXT PRAZO QTD IMP'!BA53="","",'EXT PRAZO QTD IMP'!BA53*'EXT PRAZO VLR IMP'!$E54)</f>
        <v/>
      </c>
      <c r="BD54" s="35" t="str">
        <f>IF('EXT PRAZO QTD IMP'!BB53="","",'EXT PRAZO QTD IMP'!BB53*'EXT PRAZO VLR IMP'!$E54)</f>
        <v/>
      </c>
      <c r="BE54" s="35" t="str">
        <f>IF('EXT PRAZO QTD IMP'!BC53="","",'EXT PRAZO QTD IMP'!BC53*'EXT PRAZO VLR IMP'!$E54)</f>
        <v/>
      </c>
      <c r="BF54" s="35" t="str">
        <f>IF('EXT PRAZO QTD IMP'!BD53="","",'EXT PRAZO QTD IMP'!BD53*'EXT PRAZO VLR IMP'!$E54)</f>
        <v/>
      </c>
      <c r="BG54" s="35" t="str">
        <f>IF('EXT PRAZO QTD IMP'!BE53="","",'EXT PRAZO QTD IMP'!BE53*'EXT PRAZO VLR IMP'!$E54)</f>
        <v/>
      </c>
      <c r="BH54" s="35" t="str">
        <f>IF('EXT PRAZO QTD IMP'!BF53="","",'EXT PRAZO QTD IMP'!BF53*'EXT PRAZO VLR IMP'!$E54)</f>
        <v/>
      </c>
      <c r="BI54" s="35" t="str">
        <f>IF('EXT PRAZO QTD IMP'!BG53="","",'EXT PRAZO QTD IMP'!BG53*'EXT PRAZO VLR IMP'!$E54)</f>
        <v/>
      </c>
      <c r="BJ54" s="35" t="str">
        <f>IF('EXT PRAZO QTD IMP'!BH53="","",'EXT PRAZO QTD IMP'!BH53*'EXT PRAZO VLR IMP'!$E54)</f>
        <v/>
      </c>
      <c r="BK54" s="35" t="str">
        <f>IF('EXT PRAZO QTD IMP'!BI53="","",'EXT PRAZO QTD IMP'!BI53*'EXT PRAZO VLR IMP'!$E54)</f>
        <v/>
      </c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</row>
    <row r="55" spans="1:818" s="4" customFormat="1">
      <c r="A55" s="12" t="s">
        <v>284</v>
      </c>
      <c r="B55" s="11" t="s">
        <v>283</v>
      </c>
      <c r="C55" s="10" t="s">
        <v>1</v>
      </c>
      <c r="D55" s="10">
        <f>'EXT PRAZO QTD IMP'!D54</f>
        <v>5</v>
      </c>
      <c r="E55" s="29">
        <v>8303.32</v>
      </c>
      <c r="F55" s="30">
        <f t="shared" si="1"/>
        <v>41516.6</v>
      </c>
      <c r="G55" s="35" t="str">
        <f>IF('EXT PRAZO QTD IMP'!E54="","",'EXT PRAZO QTD IMP'!E54*'EXT PRAZO VLR IMP'!$E55)</f>
        <v/>
      </c>
      <c r="H55" s="35" t="str">
        <f>IF('EXT PRAZO QTD IMP'!F54="","",'EXT PRAZO QTD IMP'!F54*'EXT PRAZO VLR IMP'!$E55)</f>
        <v/>
      </c>
      <c r="I55" s="35" t="str">
        <f>IF('EXT PRAZO QTD IMP'!G54="","",'EXT PRAZO QTD IMP'!G54*'EXT PRAZO VLR IMP'!$E55)</f>
        <v/>
      </c>
      <c r="J55" s="35" t="str">
        <f>IF('EXT PRAZO QTD IMP'!H54="","",'EXT PRAZO QTD IMP'!H54*'EXT PRAZO VLR IMP'!$E55)</f>
        <v/>
      </c>
      <c r="K55" s="35" t="str">
        <f>IF('EXT PRAZO QTD IMP'!I54="","",'EXT PRAZO QTD IMP'!I54*'EXT PRAZO VLR IMP'!$E55)</f>
        <v/>
      </c>
      <c r="L55" s="35" t="str">
        <f>IF('EXT PRAZO QTD IMP'!J54="","",'EXT PRAZO QTD IMP'!J54*'EXT PRAZO VLR IMP'!$E55)</f>
        <v/>
      </c>
      <c r="M55" s="35" t="str">
        <f>IF('EXT PRAZO QTD IMP'!K54="","",'EXT PRAZO QTD IMP'!K54*'EXT PRAZO VLR IMP'!$E55)</f>
        <v/>
      </c>
      <c r="N55" s="35" t="str">
        <f>IF('EXT PRAZO QTD IMP'!L54="","",'EXT PRAZO QTD IMP'!L54*'EXT PRAZO VLR IMP'!$E55)</f>
        <v/>
      </c>
      <c r="O55" s="35" t="str">
        <f>IF('EXT PRAZO QTD IMP'!M54="","",'EXT PRAZO QTD IMP'!M54*'EXT PRAZO VLR IMP'!$E55)</f>
        <v/>
      </c>
      <c r="P55" s="35" t="str">
        <f>IF('EXT PRAZO QTD IMP'!N54="","",'EXT PRAZO QTD IMP'!N54*'EXT PRAZO VLR IMP'!$E55)</f>
        <v/>
      </c>
      <c r="Q55" s="35" t="str">
        <f>IF('EXT PRAZO QTD IMP'!O54="","",'EXT PRAZO QTD IMP'!O54*'EXT PRAZO VLR IMP'!$E55)</f>
        <v/>
      </c>
      <c r="R55" s="35" t="str">
        <f>IF('EXT PRAZO QTD IMP'!P54="","",'EXT PRAZO QTD IMP'!P54*'EXT PRAZO VLR IMP'!$E55)</f>
        <v/>
      </c>
      <c r="S55" s="35" t="str">
        <f>IF('EXT PRAZO QTD IMP'!Q54="","",'EXT PRAZO QTD IMP'!Q54*'EXT PRAZO VLR IMP'!$E55)</f>
        <v/>
      </c>
      <c r="T55" s="35" t="str">
        <f>IF('EXT PRAZO QTD IMP'!R54="","",'EXT PRAZO QTD IMP'!R54*'EXT PRAZO VLR IMP'!$E55)</f>
        <v/>
      </c>
      <c r="U55" s="35" t="str">
        <f>IF('EXT PRAZO QTD IMP'!S54="","",'EXT PRAZO QTD IMP'!S54*'EXT PRAZO VLR IMP'!$E55)</f>
        <v/>
      </c>
      <c r="V55" s="35" t="str">
        <f>IF('EXT PRAZO QTD IMP'!T54="","",'EXT PRAZO QTD IMP'!T54*'EXT PRAZO VLR IMP'!$E55)</f>
        <v/>
      </c>
      <c r="W55" s="35" t="str">
        <f>IF('EXT PRAZO QTD IMP'!U54="","",'EXT PRAZO QTD IMP'!U54*'EXT PRAZO VLR IMP'!$E55)</f>
        <v/>
      </c>
      <c r="X55" s="35" t="str">
        <f>IF('EXT PRAZO QTD IMP'!V54="","",'EXT PRAZO QTD IMP'!V54*'EXT PRAZO VLR IMP'!$E55)</f>
        <v/>
      </c>
      <c r="Y55" s="35" t="str">
        <f>IF('EXT PRAZO QTD IMP'!W54="","",'EXT PRAZO QTD IMP'!W54*'EXT PRAZO VLR IMP'!$E55)</f>
        <v/>
      </c>
      <c r="Z55" s="35" t="str">
        <f>IF('EXT PRAZO QTD IMP'!X54="","",'EXT PRAZO QTD IMP'!X54*'EXT PRAZO VLR IMP'!$E55)</f>
        <v/>
      </c>
      <c r="AA55" s="35" t="str">
        <f>IF('EXT PRAZO QTD IMP'!Y54="","",'EXT PRAZO QTD IMP'!Y54*'EXT PRAZO VLR IMP'!$E55)</f>
        <v/>
      </c>
      <c r="AB55" s="35" t="str">
        <f>IF('EXT PRAZO QTD IMP'!Z54="","",'EXT PRAZO QTD IMP'!Z54*'EXT PRAZO VLR IMP'!$E55)</f>
        <v/>
      </c>
      <c r="AC55" s="35" t="str">
        <f>IF('EXT PRAZO QTD IMP'!AA54="","",'EXT PRAZO QTD IMP'!AA54*'EXT PRAZO VLR IMP'!$E55)</f>
        <v/>
      </c>
      <c r="AD55" s="35" t="str">
        <f>IF('EXT PRAZO QTD IMP'!AB54="","",'EXT PRAZO QTD IMP'!AB54*'EXT PRAZO VLR IMP'!$E55)</f>
        <v/>
      </c>
      <c r="AE55" s="35" t="str">
        <f>IF('EXT PRAZO QTD IMP'!AC54="","",'EXT PRAZO QTD IMP'!AC54*'EXT PRAZO VLR IMP'!$E55)</f>
        <v/>
      </c>
      <c r="AF55" s="35" t="str">
        <f>IF('EXT PRAZO QTD IMP'!AD54="","",'EXT PRAZO QTD IMP'!AD54*'EXT PRAZO VLR IMP'!$E55)</f>
        <v/>
      </c>
      <c r="AG55" s="35" t="str">
        <f>IF('EXT PRAZO QTD IMP'!AE54="","",'EXT PRAZO QTD IMP'!AE54*'EXT PRAZO VLR IMP'!$E55)</f>
        <v/>
      </c>
      <c r="AH55" s="35" t="str">
        <f>IF('EXT PRAZO QTD IMP'!AF54="","",'EXT PRAZO QTD IMP'!AF54*'EXT PRAZO VLR IMP'!$E55)</f>
        <v/>
      </c>
      <c r="AI55" s="35" t="str">
        <f>IF('EXT PRAZO QTD IMP'!AG54="","",'EXT PRAZO QTD IMP'!AG54*'EXT PRAZO VLR IMP'!$E55)</f>
        <v/>
      </c>
      <c r="AJ55" s="35">
        <f>IF('EXT PRAZO QTD IMP'!AH54="","",'EXT PRAZO QTD IMP'!AH54*'EXT PRAZO VLR IMP'!$E55)</f>
        <v>8303.32</v>
      </c>
      <c r="AK55" s="35">
        <f>IF('EXT PRAZO QTD IMP'!AI54="","",'EXT PRAZO QTD IMP'!AI54*'EXT PRAZO VLR IMP'!$E55)</f>
        <v>8303.32</v>
      </c>
      <c r="AL55" s="35">
        <f>IF('EXT PRAZO QTD IMP'!AJ54="","",'EXT PRAZO QTD IMP'!AJ54*'EXT PRAZO VLR IMP'!$E55)</f>
        <v>8303.32</v>
      </c>
      <c r="AM55" s="35">
        <f>IF('EXT PRAZO QTD IMP'!AK54="","",'EXT PRAZO QTD IMP'!AK54*'EXT PRAZO VLR IMP'!$E55)</f>
        <v>8303.32</v>
      </c>
      <c r="AN55" s="35">
        <f>IF('EXT PRAZO QTD IMP'!AL54="","",'EXT PRAZO QTD IMP'!AL54*'EXT PRAZO VLR IMP'!$E55)</f>
        <v>8303.32</v>
      </c>
      <c r="AO55" s="35" t="str">
        <f>IF('EXT PRAZO QTD IMP'!AM54="","",'EXT PRAZO QTD IMP'!AM54*'EXT PRAZO VLR IMP'!$E55)</f>
        <v/>
      </c>
      <c r="AP55" s="35" t="str">
        <f>IF('EXT PRAZO QTD IMP'!AN54="","",'EXT PRAZO QTD IMP'!AN54*'EXT PRAZO VLR IMP'!$E55)</f>
        <v/>
      </c>
      <c r="AQ55" s="35" t="str">
        <f>IF('EXT PRAZO QTD IMP'!AO54="","",'EXT PRAZO QTD IMP'!AO54*'EXT PRAZO VLR IMP'!$E55)</f>
        <v/>
      </c>
      <c r="AR55" s="35" t="str">
        <f>IF('EXT PRAZO QTD IMP'!AP54="","",'EXT PRAZO QTD IMP'!AP54*'EXT PRAZO VLR IMP'!$E55)</f>
        <v/>
      </c>
      <c r="AS55" s="35" t="str">
        <f>IF('EXT PRAZO QTD IMP'!AQ54="","",'EXT PRAZO QTD IMP'!AQ54*'EXT PRAZO VLR IMP'!$E55)</f>
        <v/>
      </c>
      <c r="AT55" s="35" t="str">
        <f>IF('EXT PRAZO QTD IMP'!AR54="","",'EXT PRAZO QTD IMP'!AR54*'EXT PRAZO VLR IMP'!$E55)</f>
        <v/>
      </c>
      <c r="AU55" s="35" t="str">
        <f>IF('EXT PRAZO QTD IMP'!AS54="","",'EXT PRAZO QTD IMP'!AS54*'EXT PRAZO VLR IMP'!$E55)</f>
        <v/>
      </c>
      <c r="AV55" s="35" t="str">
        <f>IF('EXT PRAZO QTD IMP'!AT54="","",'EXT PRAZO QTD IMP'!AT54*'EXT PRAZO VLR IMP'!$E55)</f>
        <v/>
      </c>
      <c r="AW55" s="35" t="str">
        <f>IF('EXT PRAZO QTD IMP'!AU54="","",'EXT PRAZO QTD IMP'!AU54*'EXT PRAZO VLR IMP'!$E55)</f>
        <v/>
      </c>
      <c r="AX55" s="35" t="str">
        <f>IF('EXT PRAZO QTD IMP'!AV54="","",'EXT PRAZO QTD IMP'!AV54*'EXT PRAZO VLR IMP'!$E55)</f>
        <v/>
      </c>
      <c r="AY55" s="35" t="str">
        <f>IF('EXT PRAZO QTD IMP'!AW54="","",'EXT PRAZO QTD IMP'!AW54*'EXT PRAZO VLR IMP'!$E55)</f>
        <v/>
      </c>
      <c r="AZ55" s="35" t="str">
        <f>IF('EXT PRAZO QTD IMP'!AX54="","",'EXT PRAZO QTD IMP'!AX54*'EXT PRAZO VLR IMP'!$E55)</f>
        <v/>
      </c>
      <c r="BA55" s="35" t="str">
        <f>IF('EXT PRAZO QTD IMP'!AY54="","",'EXT PRAZO QTD IMP'!AY54*'EXT PRAZO VLR IMP'!$E55)</f>
        <v/>
      </c>
      <c r="BB55" s="35" t="str">
        <f>IF('EXT PRAZO QTD IMP'!AZ54="","",'EXT PRAZO QTD IMP'!AZ54*'EXT PRAZO VLR IMP'!$E55)</f>
        <v/>
      </c>
      <c r="BC55" s="35" t="str">
        <f>IF('EXT PRAZO QTD IMP'!BA54="","",'EXT PRAZO QTD IMP'!BA54*'EXT PRAZO VLR IMP'!$E55)</f>
        <v/>
      </c>
      <c r="BD55" s="35" t="str">
        <f>IF('EXT PRAZO QTD IMP'!BB54="","",'EXT PRAZO QTD IMP'!BB54*'EXT PRAZO VLR IMP'!$E55)</f>
        <v/>
      </c>
      <c r="BE55" s="35" t="str">
        <f>IF('EXT PRAZO QTD IMP'!BC54="","",'EXT PRAZO QTD IMP'!BC54*'EXT PRAZO VLR IMP'!$E55)</f>
        <v/>
      </c>
      <c r="BF55" s="35" t="str">
        <f>IF('EXT PRAZO QTD IMP'!BD54="","",'EXT PRAZO QTD IMP'!BD54*'EXT PRAZO VLR IMP'!$E55)</f>
        <v/>
      </c>
      <c r="BG55" s="35" t="str">
        <f>IF('EXT PRAZO QTD IMP'!BE54="","",'EXT PRAZO QTD IMP'!BE54*'EXT PRAZO VLR IMP'!$E55)</f>
        <v/>
      </c>
      <c r="BH55" s="35" t="str">
        <f>IF('EXT PRAZO QTD IMP'!BF54="","",'EXT PRAZO QTD IMP'!BF54*'EXT PRAZO VLR IMP'!$E55)</f>
        <v/>
      </c>
      <c r="BI55" s="35" t="str">
        <f>IF('EXT PRAZO QTD IMP'!BG54="","",'EXT PRAZO QTD IMP'!BG54*'EXT PRAZO VLR IMP'!$E55)</f>
        <v/>
      </c>
      <c r="BJ55" s="35" t="str">
        <f>IF('EXT PRAZO QTD IMP'!BH54="","",'EXT PRAZO QTD IMP'!BH54*'EXT PRAZO VLR IMP'!$E55)</f>
        <v/>
      </c>
      <c r="BK55" s="35" t="str">
        <f>IF('EXT PRAZO QTD IMP'!BI54="","",'EXT PRAZO QTD IMP'!BI54*'EXT PRAZO VLR IMP'!$E55)</f>
        <v/>
      </c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</row>
    <row r="56" spans="1:818" s="4" customFormat="1">
      <c r="A56" s="12" t="s">
        <v>282</v>
      </c>
      <c r="B56" s="11" t="s">
        <v>281</v>
      </c>
      <c r="C56" s="10" t="s">
        <v>1</v>
      </c>
      <c r="D56" s="10">
        <f>'EXT PRAZO QTD IMP'!D55</f>
        <v>10</v>
      </c>
      <c r="E56" s="29">
        <v>35954.39</v>
      </c>
      <c r="F56" s="30">
        <f t="shared" si="1"/>
        <v>359543.9</v>
      </c>
      <c r="G56" s="35" t="str">
        <f>IF('EXT PRAZO QTD IMP'!E55="","",'EXT PRAZO QTD IMP'!E55*'EXT PRAZO VLR IMP'!$E56)</f>
        <v/>
      </c>
      <c r="H56" s="35" t="str">
        <f>IF('EXT PRAZO QTD IMP'!F55="","",'EXT PRAZO QTD IMP'!F55*'EXT PRAZO VLR IMP'!$E56)</f>
        <v/>
      </c>
      <c r="I56" s="35" t="str">
        <f>IF('EXT PRAZO QTD IMP'!G55="","",'EXT PRAZO QTD IMP'!G55*'EXT PRAZO VLR IMP'!$E56)</f>
        <v/>
      </c>
      <c r="J56" s="35" t="str">
        <f>IF('EXT PRAZO QTD IMP'!H55="","",'EXT PRAZO QTD IMP'!H55*'EXT PRAZO VLR IMP'!$E56)</f>
        <v/>
      </c>
      <c r="K56" s="35" t="str">
        <f>IF('EXT PRAZO QTD IMP'!I55="","",'EXT PRAZO QTD IMP'!I55*'EXT PRAZO VLR IMP'!$E56)</f>
        <v/>
      </c>
      <c r="L56" s="35" t="str">
        <f>IF('EXT PRAZO QTD IMP'!J55="","",'EXT PRAZO QTD IMP'!J55*'EXT PRAZO VLR IMP'!$E56)</f>
        <v/>
      </c>
      <c r="M56" s="35" t="str">
        <f>IF('EXT PRAZO QTD IMP'!K55="","",'EXT PRAZO QTD IMP'!K55*'EXT PRAZO VLR IMP'!$E56)</f>
        <v/>
      </c>
      <c r="N56" s="35" t="str">
        <f>IF('EXT PRAZO QTD IMP'!L55="","",'EXT PRAZO QTD IMP'!L55*'EXT PRAZO VLR IMP'!$E56)</f>
        <v/>
      </c>
      <c r="O56" s="35" t="str">
        <f>IF('EXT PRAZO QTD IMP'!M55="","",'EXT PRAZO QTD IMP'!M55*'EXT PRAZO VLR IMP'!$E56)</f>
        <v/>
      </c>
      <c r="P56" s="35" t="str">
        <f>IF('EXT PRAZO QTD IMP'!N55="","",'EXT PRAZO QTD IMP'!N55*'EXT PRAZO VLR IMP'!$E56)</f>
        <v/>
      </c>
      <c r="Q56" s="35" t="str">
        <f>IF('EXT PRAZO QTD IMP'!O55="","",'EXT PRAZO QTD IMP'!O55*'EXT PRAZO VLR IMP'!$E56)</f>
        <v/>
      </c>
      <c r="R56" s="35" t="str">
        <f>IF('EXT PRAZO QTD IMP'!P55="","",'EXT PRAZO QTD IMP'!P55*'EXT PRAZO VLR IMP'!$E56)</f>
        <v/>
      </c>
      <c r="S56" s="35" t="str">
        <f>IF('EXT PRAZO QTD IMP'!Q55="","",'EXT PRAZO QTD IMP'!Q55*'EXT PRAZO VLR IMP'!$E56)</f>
        <v/>
      </c>
      <c r="T56" s="35" t="str">
        <f>IF('EXT PRAZO QTD IMP'!R55="","",'EXT PRAZO QTD IMP'!R55*'EXT PRAZO VLR IMP'!$E56)</f>
        <v/>
      </c>
      <c r="U56" s="35" t="str">
        <f>IF('EXT PRAZO QTD IMP'!S55="","",'EXT PRAZO QTD IMP'!S55*'EXT PRAZO VLR IMP'!$E56)</f>
        <v/>
      </c>
      <c r="V56" s="35" t="str">
        <f>IF('EXT PRAZO QTD IMP'!T55="","",'EXT PRAZO QTD IMP'!T55*'EXT PRAZO VLR IMP'!$E56)</f>
        <v/>
      </c>
      <c r="W56" s="35" t="str">
        <f>IF('EXT PRAZO QTD IMP'!U55="","",'EXT PRAZO QTD IMP'!U55*'EXT PRAZO VLR IMP'!$E56)</f>
        <v/>
      </c>
      <c r="X56" s="35" t="str">
        <f>IF('EXT PRAZO QTD IMP'!V55="","",'EXT PRAZO QTD IMP'!V55*'EXT PRAZO VLR IMP'!$E56)</f>
        <v/>
      </c>
      <c r="Y56" s="35" t="str">
        <f>IF('EXT PRAZO QTD IMP'!W55="","",'EXT PRAZO QTD IMP'!W55*'EXT PRAZO VLR IMP'!$E56)</f>
        <v/>
      </c>
      <c r="Z56" s="35" t="str">
        <f>IF('EXT PRAZO QTD IMP'!X55="","",'EXT PRAZO QTD IMP'!X55*'EXT PRAZO VLR IMP'!$E56)</f>
        <v/>
      </c>
      <c r="AA56" s="35" t="str">
        <f>IF('EXT PRAZO QTD IMP'!Y55="","",'EXT PRAZO QTD IMP'!Y55*'EXT PRAZO VLR IMP'!$E56)</f>
        <v/>
      </c>
      <c r="AB56" s="35" t="str">
        <f>IF('EXT PRAZO QTD IMP'!Z55="","",'EXT PRAZO QTD IMP'!Z55*'EXT PRAZO VLR IMP'!$E56)</f>
        <v/>
      </c>
      <c r="AC56" s="35" t="str">
        <f>IF('EXT PRAZO QTD IMP'!AA55="","",'EXT PRAZO QTD IMP'!AA55*'EXT PRAZO VLR IMP'!$E56)</f>
        <v/>
      </c>
      <c r="AD56" s="35" t="str">
        <f>IF('EXT PRAZO QTD IMP'!AB55="","",'EXT PRAZO QTD IMP'!AB55*'EXT PRAZO VLR IMP'!$E56)</f>
        <v/>
      </c>
      <c r="AE56" s="35" t="str">
        <f>IF('EXT PRAZO QTD IMP'!AC55="","",'EXT PRAZO QTD IMP'!AC55*'EXT PRAZO VLR IMP'!$E56)</f>
        <v/>
      </c>
      <c r="AF56" s="35" t="str">
        <f>IF('EXT PRAZO QTD IMP'!AD55="","",'EXT PRAZO QTD IMP'!AD55*'EXT PRAZO VLR IMP'!$E56)</f>
        <v/>
      </c>
      <c r="AG56" s="35" t="str">
        <f>IF('EXT PRAZO QTD IMP'!AE55="","",'EXT PRAZO QTD IMP'!AE55*'EXT PRAZO VLR IMP'!$E56)</f>
        <v/>
      </c>
      <c r="AH56" s="35" t="str">
        <f>IF('EXT PRAZO QTD IMP'!AF55="","",'EXT PRAZO QTD IMP'!AF55*'EXT PRAZO VLR IMP'!$E56)</f>
        <v/>
      </c>
      <c r="AI56" s="35" t="str">
        <f>IF('EXT PRAZO QTD IMP'!AG55="","",'EXT PRAZO QTD IMP'!AG55*'EXT PRAZO VLR IMP'!$E56)</f>
        <v/>
      </c>
      <c r="AJ56" s="35">
        <f>IF('EXT PRAZO QTD IMP'!AH55="","",'EXT PRAZO QTD IMP'!AH55*'EXT PRAZO VLR IMP'!$E56)</f>
        <v>71908.78</v>
      </c>
      <c r="AK56" s="35">
        <f>IF('EXT PRAZO QTD IMP'!AI55="","",'EXT PRAZO QTD IMP'!AI55*'EXT PRAZO VLR IMP'!$E56)</f>
        <v>71908.78</v>
      </c>
      <c r="AL56" s="35">
        <f>IF('EXT PRAZO QTD IMP'!AJ55="","",'EXT PRAZO QTD IMP'!AJ55*'EXT PRAZO VLR IMP'!$E56)</f>
        <v>71908.78</v>
      </c>
      <c r="AM56" s="35">
        <f>IF('EXT PRAZO QTD IMP'!AK55="","",'EXT PRAZO QTD IMP'!AK55*'EXT PRAZO VLR IMP'!$E56)</f>
        <v>71908.78</v>
      </c>
      <c r="AN56" s="35">
        <f>IF('EXT PRAZO QTD IMP'!AL55="","",'EXT PRAZO QTD IMP'!AL55*'EXT PRAZO VLR IMP'!$E56)</f>
        <v>71908.78</v>
      </c>
      <c r="AO56" s="35" t="str">
        <f>IF('EXT PRAZO QTD IMP'!AM55="","",'EXT PRAZO QTD IMP'!AM55*'EXT PRAZO VLR IMP'!$E56)</f>
        <v/>
      </c>
      <c r="AP56" s="35" t="str">
        <f>IF('EXT PRAZO QTD IMP'!AN55="","",'EXT PRAZO QTD IMP'!AN55*'EXT PRAZO VLR IMP'!$E56)</f>
        <v/>
      </c>
      <c r="AQ56" s="35" t="str">
        <f>IF('EXT PRAZO QTD IMP'!AO55="","",'EXT PRAZO QTD IMP'!AO55*'EXT PRAZO VLR IMP'!$E56)</f>
        <v/>
      </c>
      <c r="AR56" s="35" t="str">
        <f>IF('EXT PRAZO QTD IMP'!AP55="","",'EXT PRAZO QTD IMP'!AP55*'EXT PRAZO VLR IMP'!$E56)</f>
        <v/>
      </c>
      <c r="AS56" s="35" t="str">
        <f>IF('EXT PRAZO QTD IMP'!AQ55="","",'EXT PRAZO QTD IMP'!AQ55*'EXT PRAZO VLR IMP'!$E56)</f>
        <v/>
      </c>
      <c r="AT56" s="35" t="str">
        <f>IF('EXT PRAZO QTD IMP'!AR55="","",'EXT PRAZO QTD IMP'!AR55*'EXT PRAZO VLR IMP'!$E56)</f>
        <v/>
      </c>
      <c r="AU56" s="35" t="str">
        <f>IF('EXT PRAZO QTD IMP'!AS55="","",'EXT PRAZO QTD IMP'!AS55*'EXT PRAZO VLR IMP'!$E56)</f>
        <v/>
      </c>
      <c r="AV56" s="35" t="str">
        <f>IF('EXT PRAZO QTD IMP'!AT55="","",'EXT PRAZO QTD IMP'!AT55*'EXT PRAZO VLR IMP'!$E56)</f>
        <v/>
      </c>
      <c r="AW56" s="35" t="str">
        <f>IF('EXT PRAZO QTD IMP'!AU55="","",'EXT PRAZO QTD IMP'!AU55*'EXT PRAZO VLR IMP'!$E56)</f>
        <v/>
      </c>
      <c r="AX56" s="35" t="str">
        <f>IF('EXT PRAZO QTD IMP'!AV55="","",'EXT PRAZO QTD IMP'!AV55*'EXT PRAZO VLR IMP'!$E56)</f>
        <v/>
      </c>
      <c r="AY56" s="35" t="str">
        <f>IF('EXT PRAZO QTD IMP'!AW55="","",'EXT PRAZO QTD IMP'!AW55*'EXT PRAZO VLR IMP'!$E56)</f>
        <v/>
      </c>
      <c r="AZ56" s="35" t="str">
        <f>IF('EXT PRAZO QTD IMP'!AX55="","",'EXT PRAZO QTD IMP'!AX55*'EXT PRAZO VLR IMP'!$E56)</f>
        <v/>
      </c>
      <c r="BA56" s="35" t="str">
        <f>IF('EXT PRAZO QTD IMP'!AY55="","",'EXT PRAZO QTD IMP'!AY55*'EXT PRAZO VLR IMP'!$E56)</f>
        <v/>
      </c>
      <c r="BB56" s="35" t="str">
        <f>IF('EXT PRAZO QTD IMP'!AZ55="","",'EXT PRAZO QTD IMP'!AZ55*'EXT PRAZO VLR IMP'!$E56)</f>
        <v/>
      </c>
      <c r="BC56" s="35" t="str">
        <f>IF('EXT PRAZO QTD IMP'!BA55="","",'EXT PRAZO QTD IMP'!BA55*'EXT PRAZO VLR IMP'!$E56)</f>
        <v/>
      </c>
      <c r="BD56" s="35" t="str">
        <f>IF('EXT PRAZO QTD IMP'!BB55="","",'EXT PRAZO QTD IMP'!BB55*'EXT PRAZO VLR IMP'!$E56)</f>
        <v/>
      </c>
      <c r="BE56" s="35" t="str">
        <f>IF('EXT PRAZO QTD IMP'!BC55="","",'EXT PRAZO QTD IMP'!BC55*'EXT PRAZO VLR IMP'!$E56)</f>
        <v/>
      </c>
      <c r="BF56" s="35" t="str">
        <f>IF('EXT PRAZO QTD IMP'!BD55="","",'EXT PRAZO QTD IMP'!BD55*'EXT PRAZO VLR IMP'!$E56)</f>
        <v/>
      </c>
      <c r="BG56" s="35" t="str">
        <f>IF('EXT PRAZO QTD IMP'!BE55="","",'EXT PRAZO QTD IMP'!BE55*'EXT PRAZO VLR IMP'!$E56)</f>
        <v/>
      </c>
      <c r="BH56" s="35" t="str">
        <f>IF('EXT PRAZO QTD IMP'!BF55="","",'EXT PRAZO QTD IMP'!BF55*'EXT PRAZO VLR IMP'!$E56)</f>
        <v/>
      </c>
      <c r="BI56" s="35" t="str">
        <f>IF('EXT PRAZO QTD IMP'!BG55="","",'EXT PRAZO QTD IMP'!BG55*'EXT PRAZO VLR IMP'!$E56)</f>
        <v/>
      </c>
      <c r="BJ56" s="35" t="str">
        <f>IF('EXT PRAZO QTD IMP'!BH55="","",'EXT PRAZO QTD IMP'!BH55*'EXT PRAZO VLR IMP'!$E56)</f>
        <v/>
      </c>
      <c r="BK56" s="35" t="str">
        <f>IF('EXT PRAZO QTD IMP'!BI55="","",'EXT PRAZO QTD IMP'!BI55*'EXT PRAZO VLR IMP'!$E56)</f>
        <v/>
      </c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</row>
    <row r="57" spans="1:818" s="4" customFormat="1">
      <c r="A57" s="12" t="s">
        <v>280</v>
      </c>
      <c r="B57" s="11" t="s">
        <v>279</v>
      </c>
      <c r="C57" s="10" t="s">
        <v>1</v>
      </c>
      <c r="D57" s="10">
        <f>'EXT PRAZO QTD IMP'!D56</f>
        <v>20</v>
      </c>
      <c r="E57" s="29">
        <v>7003.78</v>
      </c>
      <c r="F57" s="30">
        <f t="shared" si="1"/>
        <v>140075.6</v>
      </c>
      <c r="G57" s="35" t="str">
        <f>IF('EXT PRAZO QTD IMP'!E56="","",'EXT PRAZO QTD IMP'!E56*'EXT PRAZO VLR IMP'!$E57)</f>
        <v/>
      </c>
      <c r="H57" s="35" t="str">
        <f>IF('EXT PRAZO QTD IMP'!F56="","",'EXT PRAZO QTD IMP'!F56*'EXT PRAZO VLR IMP'!$E57)</f>
        <v/>
      </c>
      <c r="I57" s="35" t="str">
        <f>IF('EXT PRAZO QTD IMP'!G56="","",'EXT PRAZO QTD IMP'!G56*'EXT PRAZO VLR IMP'!$E57)</f>
        <v/>
      </c>
      <c r="J57" s="35" t="str">
        <f>IF('EXT PRAZO QTD IMP'!H56="","",'EXT PRAZO QTD IMP'!H56*'EXT PRAZO VLR IMP'!$E57)</f>
        <v/>
      </c>
      <c r="K57" s="35" t="str">
        <f>IF('EXT PRAZO QTD IMP'!I56="","",'EXT PRAZO QTD IMP'!I56*'EXT PRAZO VLR IMP'!$E57)</f>
        <v/>
      </c>
      <c r="L57" s="35" t="str">
        <f>IF('EXT PRAZO QTD IMP'!J56="","",'EXT PRAZO QTD IMP'!J56*'EXT PRAZO VLR IMP'!$E57)</f>
        <v/>
      </c>
      <c r="M57" s="35" t="str">
        <f>IF('EXT PRAZO QTD IMP'!K56="","",'EXT PRAZO QTD IMP'!K56*'EXT PRAZO VLR IMP'!$E57)</f>
        <v/>
      </c>
      <c r="N57" s="35" t="str">
        <f>IF('EXT PRAZO QTD IMP'!L56="","",'EXT PRAZO QTD IMP'!L56*'EXT PRAZO VLR IMP'!$E57)</f>
        <v/>
      </c>
      <c r="O57" s="35" t="str">
        <f>IF('EXT PRAZO QTD IMP'!M56="","",'EXT PRAZO QTD IMP'!M56*'EXT PRAZO VLR IMP'!$E57)</f>
        <v/>
      </c>
      <c r="P57" s="35" t="str">
        <f>IF('EXT PRAZO QTD IMP'!N56="","",'EXT PRAZO QTD IMP'!N56*'EXT PRAZO VLR IMP'!$E57)</f>
        <v/>
      </c>
      <c r="Q57" s="35" t="str">
        <f>IF('EXT PRAZO QTD IMP'!O56="","",'EXT PRAZO QTD IMP'!O56*'EXT PRAZO VLR IMP'!$E57)</f>
        <v/>
      </c>
      <c r="R57" s="35" t="str">
        <f>IF('EXT PRAZO QTD IMP'!P56="","",'EXT PRAZO QTD IMP'!P56*'EXT PRAZO VLR IMP'!$E57)</f>
        <v/>
      </c>
      <c r="S57" s="35" t="str">
        <f>IF('EXT PRAZO QTD IMP'!Q56="","",'EXT PRAZO QTD IMP'!Q56*'EXT PRAZO VLR IMP'!$E57)</f>
        <v/>
      </c>
      <c r="T57" s="35" t="str">
        <f>IF('EXT PRAZO QTD IMP'!R56="","",'EXT PRAZO QTD IMP'!R56*'EXT PRAZO VLR IMP'!$E57)</f>
        <v/>
      </c>
      <c r="U57" s="35" t="str">
        <f>IF('EXT PRAZO QTD IMP'!S56="","",'EXT PRAZO QTD IMP'!S56*'EXT PRAZO VLR IMP'!$E57)</f>
        <v/>
      </c>
      <c r="V57" s="35" t="str">
        <f>IF('EXT PRAZO QTD IMP'!T56="","",'EXT PRAZO QTD IMP'!T56*'EXT PRAZO VLR IMP'!$E57)</f>
        <v/>
      </c>
      <c r="W57" s="35" t="str">
        <f>IF('EXT PRAZO QTD IMP'!U56="","",'EXT PRAZO QTD IMP'!U56*'EXT PRAZO VLR IMP'!$E57)</f>
        <v/>
      </c>
      <c r="X57" s="35" t="str">
        <f>IF('EXT PRAZO QTD IMP'!V56="","",'EXT PRAZO QTD IMP'!V56*'EXT PRAZO VLR IMP'!$E57)</f>
        <v/>
      </c>
      <c r="Y57" s="35" t="str">
        <f>IF('EXT PRAZO QTD IMP'!W56="","",'EXT PRAZO QTD IMP'!W56*'EXT PRAZO VLR IMP'!$E57)</f>
        <v/>
      </c>
      <c r="Z57" s="35" t="str">
        <f>IF('EXT PRAZO QTD IMP'!X56="","",'EXT PRAZO QTD IMP'!X56*'EXT PRAZO VLR IMP'!$E57)</f>
        <v/>
      </c>
      <c r="AA57" s="35" t="str">
        <f>IF('EXT PRAZO QTD IMP'!Y56="","",'EXT PRAZO QTD IMP'!Y56*'EXT PRAZO VLR IMP'!$E57)</f>
        <v/>
      </c>
      <c r="AB57" s="35" t="str">
        <f>IF('EXT PRAZO QTD IMP'!Z56="","",'EXT PRAZO QTD IMP'!Z56*'EXT PRAZO VLR IMP'!$E57)</f>
        <v/>
      </c>
      <c r="AC57" s="35" t="str">
        <f>IF('EXT PRAZO QTD IMP'!AA56="","",'EXT PRAZO QTD IMP'!AA56*'EXT PRAZO VLR IMP'!$E57)</f>
        <v/>
      </c>
      <c r="AD57" s="35" t="str">
        <f>IF('EXT PRAZO QTD IMP'!AB56="","",'EXT PRAZO QTD IMP'!AB56*'EXT PRAZO VLR IMP'!$E57)</f>
        <v/>
      </c>
      <c r="AE57" s="35" t="str">
        <f>IF('EXT PRAZO QTD IMP'!AC56="","",'EXT PRAZO QTD IMP'!AC56*'EXT PRAZO VLR IMP'!$E57)</f>
        <v/>
      </c>
      <c r="AF57" s="35" t="str">
        <f>IF('EXT PRAZO QTD IMP'!AD56="","",'EXT PRAZO QTD IMP'!AD56*'EXT PRAZO VLR IMP'!$E57)</f>
        <v/>
      </c>
      <c r="AG57" s="35" t="str">
        <f>IF('EXT PRAZO QTD IMP'!AE56="","",'EXT PRAZO QTD IMP'!AE56*'EXT PRAZO VLR IMP'!$E57)</f>
        <v/>
      </c>
      <c r="AH57" s="35" t="str">
        <f>IF('EXT PRAZO QTD IMP'!AF56="","",'EXT PRAZO QTD IMP'!AF56*'EXT PRAZO VLR IMP'!$E57)</f>
        <v/>
      </c>
      <c r="AI57" s="35" t="str">
        <f>IF('EXT PRAZO QTD IMP'!AG56="","",'EXT PRAZO QTD IMP'!AG56*'EXT PRAZO VLR IMP'!$E57)</f>
        <v/>
      </c>
      <c r="AJ57" s="35">
        <f>IF('EXT PRAZO QTD IMP'!AH56="","",'EXT PRAZO QTD IMP'!AH56*'EXT PRAZO VLR IMP'!$E57)</f>
        <v>28015.119999999999</v>
      </c>
      <c r="AK57" s="35">
        <f>IF('EXT PRAZO QTD IMP'!AI56="","",'EXT PRAZO QTD IMP'!AI56*'EXT PRAZO VLR IMP'!$E57)</f>
        <v>28015.119999999999</v>
      </c>
      <c r="AL57" s="35">
        <f>IF('EXT PRAZO QTD IMP'!AJ56="","",'EXT PRAZO QTD IMP'!AJ56*'EXT PRAZO VLR IMP'!$E57)</f>
        <v>28015.119999999999</v>
      </c>
      <c r="AM57" s="35">
        <f>IF('EXT PRAZO QTD IMP'!AK56="","",'EXT PRAZO QTD IMP'!AK56*'EXT PRAZO VLR IMP'!$E57)</f>
        <v>28015.119999999999</v>
      </c>
      <c r="AN57" s="35">
        <f>IF('EXT PRAZO QTD IMP'!AL56="","",'EXT PRAZO QTD IMP'!AL56*'EXT PRAZO VLR IMP'!$E57)</f>
        <v>28015.119999999999</v>
      </c>
      <c r="AO57" s="35" t="str">
        <f>IF('EXT PRAZO QTD IMP'!AM56="","",'EXT PRAZO QTD IMP'!AM56*'EXT PRAZO VLR IMP'!$E57)</f>
        <v/>
      </c>
      <c r="AP57" s="35" t="str">
        <f>IF('EXT PRAZO QTD IMP'!AN56="","",'EXT PRAZO QTD IMP'!AN56*'EXT PRAZO VLR IMP'!$E57)</f>
        <v/>
      </c>
      <c r="AQ57" s="35" t="str">
        <f>IF('EXT PRAZO QTD IMP'!AO56="","",'EXT PRAZO QTD IMP'!AO56*'EXT PRAZO VLR IMP'!$E57)</f>
        <v/>
      </c>
      <c r="AR57" s="35" t="str">
        <f>IF('EXT PRAZO QTD IMP'!AP56="","",'EXT PRAZO QTD IMP'!AP56*'EXT PRAZO VLR IMP'!$E57)</f>
        <v/>
      </c>
      <c r="AS57" s="35" t="str">
        <f>IF('EXT PRAZO QTD IMP'!AQ56="","",'EXT PRAZO QTD IMP'!AQ56*'EXT PRAZO VLR IMP'!$E57)</f>
        <v/>
      </c>
      <c r="AT57" s="35" t="str">
        <f>IF('EXT PRAZO QTD IMP'!AR56="","",'EXT PRAZO QTD IMP'!AR56*'EXT PRAZO VLR IMP'!$E57)</f>
        <v/>
      </c>
      <c r="AU57" s="35" t="str">
        <f>IF('EXT PRAZO QTD IMP'!AS56="","",'EXT PRAZO QTD IMP'!AS56*'EXT PRAZO VLR IMP'!$E57)</f>
        <v/>
      </c>
      <c r="AV57" s="35" t="str">
        <f>IF('EXT PRAZO QTD IMP'!AT56="","",'EXT PRAZO QTD IMP'!AT56*'EXT PRAZO VLR IMP'!$E57)</f>
        <v/>
      </c>
      <c r="AW57" s="35" t="str">
        <f>IF('EXT PRAZO QTD IMP'!AU56="","",'EXT PRAZO QTD IMP'!AU56*'EXT PRAZO VLR IMP'!$E57)</f>
        <v/>
      </c>
      <c r="AX57" s="35" t="str">
        <f>IF('EXT PRAZO QTD IMP'!AV56="","",'EXT PRAZO QTD IMP'!AV56*'EXT PRAZO VLR IMP'!$E57)</f>
        <v/>
      </c>
      <c r="AY57" s="35" t="str">
        <f>IF('EXT PRAZO QTD IMP'!AW56="","",'EXT PRAZO QTD IMP'!AW56*'EXT PRAZO VLR IMP'!$E57)</f>
        <v/>
      </c>
      <c r="AZ57" s="35" t="str">
        <f>IF('EXT PRAZO QTD IMP'!AX56="","",'EXT PRAZO QTD IMP'!AX56*'EXT PRAZO VLR IMP'!$E57)</f>
        <v/>
      </c>
      <c r="BA57" s="35" t="str">
        <f>IF('EXT PRAZO QTD IMP'!AY56="","",'EXT PRAZO QTD IMP'!AY56*'EXT PRAZO VLR IMP'!$E57)</f>
        <v/>
      </c>
      <c r="BB57" s="35" t="str">
        <f>IF('EXT PRAZO QTD IMP'!AZ56="","",'EXT PRAZO QTD IMP'!AZ56*'EXT PRAZO VLR IMP'!$E57)</f>
        <v/>
      </c>
      <c r="BC57" s="35" t="str">
        <f>IF('EXT PRAZO QTD IMP'!BA56="","",'EXT PRAZO QTD IMP'!BA56*'EXT PRAZO VLR IMP'!$E57)</f>
        <v/>
      </c>
      <c r="BD57" s="35" t="str">
        <f>IF('EXT PRAZO QTD IMP'!BB56="","",'EXT PRAZO QTD IMP'!BB56*'EXT PRAZO VLR IMP'!$E57)</f>
        <v/>
      </c>
      <c r="BE57" s="35" t="str">
        <f>IF('EXT PRAZO QTD IMP'!BC56="","",'EXT PRAZO QTD IMP'!BC56*'EXT PRAZO VLR IMP'!$E57)</f>
        <v/>
      </c>
      <c r="BF57" s="35" t="str">
        <f>IF('EXT PRAZO QTD IMP'!BD56="","",'EXT PRAZO QTD IMP'!BD56*'EXT PRAZO VLR IMP'!$E57)</f>
        <v/>
      </c>
      <c r="BG57" s="35" t="str">
        <f>IF('EXT PRAZO QTD IMP'!BE56="","",'EXT PRAZO QTD IMP'!BE56*'EXT PRAZO VLR IMP'!$E57)</f>
        <v/>
      </c>
      <c r="BH57" s="35" t="str">
        <f>IF('EXT PRAZO QTD IMP'!BF56="","",'EXT PRAZO QTD IMP'!BF56*'EXT PRAZO VLR IMP'!$E57)</f>
        <v/>
      </c>
      <c r="BI57" s="35" t="str">
        <f>IF('EXT PRAZO QTD IMP'!BG56="","",'EXT PRAZO QTD IMP'!BG56*'EXT PRAZO VLR IMP'!$E57)</f>
        <v/>
      </c>
      <c r="BJ57" s="35" t="str">
        <f>IF('EXT PRAZO QTD IMP'!BH56="","",'EXT PRAZO QTD IMP'!BH56*'EXT PRAZO VLR IMP'!$E57)</f>
        <v/>
      </c>
      <c r="BK57" s="35" t="str">
        <f>IF('EXT PRAZO QTD IMP'!BI56="","",'EXT PRAZO QTD IMP'!BI56*'EXT PRAZO VLR IMP'!$E57)</f>
        <v/>
      </c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</row>
    <row r="58" spans="1:818" s="4" customFormat="1">
      <c r="A58" s="12" t="s">
        <v>278</v>
      </c>
      <c r="B58" s="11" t="s">
        <v>277</v>
      </c>
      <c r="C58" s="10" t="s">
        <v>1</v>
      </c>
      <c r="D58" s="10">
        <f>'EXT PRAZO QTD IMP'!D57</f>
        <v>10</v>
      </c>
      <c r="E58" s="29">
        <v>8087.42</v>
      </c>
      <c r="F58" s="30">
        <f t="shared" si="1"/>
        <v>80874.2</v>
      </c>
      <c r="G58" s="35" t="str">
        <f>IF('EXT PRAZO QTD IMP'!E57="","",'EXT PRAZO QTD IMP'!E57*'EXT PRAZO VLR IMP'!$E58)</f>
        <v/>
      </c>
      <c r="H58" s="35" t="str">
        <f>IF('EXT PRAZO QTD IMP'!F57="","",'EXT PRAZO QTD IMP'!F57*'EXT PRAZO VLR IMP'!$E58)</f>
        <v/>
      </c>
      <c r="I58" s="35" t="str">
        <f>IF('EXT PRAZO QTD IMP'!G57="","",'EXT PRAZO QTD IMP'!G57*'EXT PRAZO VLR IMP'!$E58)</f>
        <v/>
      </c>
      <c r="J58" s="35" t="str">
        <f>IF('EXT PRAZO QTD IMP'!H57="","",'EXT PRAZO QTD IMP'!H57*'EXT PRAZO VLR IMP'!$E58)</f>
        <v/>
      </c>
      <c r="K58" s="35" t="str">
        <f>IF('EXT PRAZO QTD IMP'!I57="","",'EXT PRAZO QTD IMP'!I57*'EXT PRAZO VLR IMP'!$E58)</f>
        <v/>
      </c>
      <c r="L58" s="35" t="str">
        <f>IF('EXT PRAZO QTD IMP'!J57="","",'EXT PRAZO QTD IMP'!J57*'EXT PRAZO VLR IMP'!$E58)</f>
        <v/>
      </c>
      <c r="M58" s="35" t="str">
        <f>IF('EXT PRAZO QTD IMP'!K57="","",'EXT PRAZO QTD IMP'!K57*'EXT PRAZO VLR IMP'!$E58)</f>
        <v/>
      </c>
      <c r="N58" s="35" t="str">
        <f>IF('EXT PRAZO QTD IMP'!L57="","",'EXT PRAZO QTD IMP'!L57*'EXT PRAZO VLR IMP'!$E58)</f>
        <v/>
      </c>
      <c r="O58" s="35" t="str">
        <f>IF('EXT PRAZO QTD IMP'!M57="","",'EXT PRAZO QTD IMP'!M57*'EXT PRAZO VLR IMP'!$E58)</f>
        <v/>
      </c>
      <c r="P58" s="35" t="str">
        <f>IF('EXT PRAZO QTD IMP'!N57="","",'EXT PRAZO QTD IMP'!N57*'EXT PRAZO VLR IMP'!$E58)</f>
        <v/>
      </c>
      <c r="Q58" s="35" t="str">
        <f>IF('EXT PRAZO QTD IMP'!O57="","",'EXT PRAZO QTD IMP'!O57*'EXT PRAZO VLR IMP'!$E58)</f>
        <v/>
      </c>
      <c r="R58" s="35" t="str">
        <f>IF('EXT PRAZO QTD IMP'!P57="","",'EXT PRAZO QTD IMP'!P57*'EXT PRAZO VLR IMP'!$E58)</f>
        <v/>
      </c>
      <c r="S58" s="35" t="str">
        <f>IF('EXT PRAZO QTD IMP'!Q57="","",'EXT PRAZO QTD IMP'!Q57*'EXT PRAZO VLR IMP'!$E58)</f>
        <v/>
      </c>
      <c r="T58" s="35" t="str">
        <f>IF('EXT PRAZO QTD IMP'!R57="","",'EXT PRAZO QTD IMP'!R57*'EXT PRAZO VLR IMP'!$E58)</f>
        <v/>
      </c>
      <c r="U58" s="35" t="str">
        <f>IF('EXT PRAZO QTD IMP'!S57="","",'EXT PRAZO QTD IMP'!S57*'EXT PRAZO VLR IMP'!$E58)</f>
        <v/>
      </c>
      <c r="V58" s="35" t="str">
        <f>IF('EXT PRAZO QTD IMP'!T57="","",'EXT PRAZO QTD IMP'!T57*'EXT PRAZO VLR IMP'!$E58)</f>
        <v/>
      </c>
      <c r="W58" s="35" t="str">
        <f>IF('EXT PRAZO QTD IMP'!U57="","",'EXT PRAZO QTD IMP'!U57*'EXT PRAZO VLR IMP'!$E58)</f>
        <v/>
      </c>
      <c r="X58" s="35" t="str">
        <f>IF('EXT PRAZO QTD IMP'!V57="","",'EXT PRAZO QTD IMP'!V57*'EXT PRAZO VLR IMP'!$E58)</f>
        <v/>
      </c>
      <c r="Y58" s="35" t="str">
        <f>IF('EXT PRAZO QTD IMP'!W57="","",'EXT PRAZO QTD IMP'!W57*'EXT PRAZO VLR IMP'!$E58)</f>
        <v/>
      </c>
      <c r="Z58" s="35" t="str">
        <f>IF('EXT PRAZO QTD IMP'!X57="","",'EXT PRAZO QTD IMP'!X57*'EXT PRAZO VLR IMP'!$E58)</f>
        <v/>
      </c>
      <c r="AA58" s="35" t="str">
        <f>IF('EXT PRAZO QTD IMP'!Y57="","",'EXT PRAZO QTD IMP'!Y57*'EXT PRAZO VLR IMP'!$E58)</f>
        <v/>
      </c>
      <c r="AB58" s="35" t="str">
        <f>IF('EXT PRAZO QTD IMP'!Z57="","",'EXT PRAZO QTD IMP'!Z57*'EXT PRAZO VLR IMP'!$E58)</f>
        <v/>
      </c>
      <c r="AC58" s="35" t="str">
        <f>IF('EXT PRAZO QTD IMP'!AA57="","",'EXT PRAZO QTD IMP'!AA57*'EXT PRAZO VLR IMP'!$E58)</f>
        <v/>
      </c>
      <c r="AD58" s="35" t="str">
        <f>IF('EXT PRAZO QTD IMP'!AB57="","",'EXT PRAZO QTD IMP'!AB57*'EXT PRAZO VLR IMP'!$E58)</f>
        <v/>
      </c>
      <c r="AE58" s="35" t="str">
        <f>IF('EXT PRAZO QTD IMP'!AC57="","",'EXT PRAZO QTD IMP'!AC57*'EXT PRAZO VLR IMP'!$E58)</f>
        <v/>
      </c>
      <c r="AF58" s="35" t="str">
        <f>IF('EXT PRAZO QTD IMP'!AD57="","",'EXT PRAZO QTD IMP'!AD57*'EXT PRAZO VLR IMP'!$E58)</f>
        <v/>
      </c>
      <c r="AG58" s="35" t="str">
        <f>IF('EXT PRAZO QTD IMP'!AE57="","",'EXT PRAZO QTD IMP'!AE57*'EXT PRAZO VLR IMP'!$E58)</f>
        <v/>
      </c>
      <c r="AH58" s="35" t="str">
        <f>IF('EXT PRAZO QTD IMP'!AF57="","",'EXT PRAZO QTD IMP'!AF57*'EXT PRAZO VLR IMP'!$E58)</f>
        <v/>
      </c>
      <c r="AI58" s="35" t="str">
        <f>IF('EXT PRAZO QTD IMP'!AG57="","",'EXT PRAZO QTD IMP'!AG57*'EXT PRAZO VLR IMP'!$E58)</f>
        <v/>
      </c>
      <c r="AJ58" s="35">
        <f>IF('EXT PRAZO QTD IMP'!AH57="","",'EXT PRAZO QTD IMP'!AH57*'EXT PRAZO VLR IMP'!$E58)</f>
        <v>16174.84</v>
      </c>
      <c r="AK58" s="35">
        <f>IF('EXT PRAZO QTD IMP'!AI57="","",'EXT PRAZO QTD IMP'!AI57*'EXT PRAZO VLR IMP'!$E58)</f>
        <v>16174.84</v>
      </c>
      <c r="AL58" s="35">
        <f>IF('EXT PRAZO QTD IMP'!AJ57="","",'EXT PRAZO QTD IMP'!AJ57*'EXT PRAZO VLR IMP'!$E58)</f>
        <v>16174.84</v>
      </c>
      <c r="AM58" s="35">
        <f>IF('EXT PRAZO QTD IMP'!AK57="","",'EXT PRAZO QTD IMP'!AK57*'EXT PRAZO VLR IMP'!$E58)</f>
        <v>16174.84</v>
      </c>
      <c r="AN58" s="35">
        <f>IF('EXT PRAZO QTD IMP'!AL57="","",'EXT PRAZO QTD IMP'!AL57*'EXT PRAZO VLR IMP'!$E58)</f>
        <v>16174.84</v>
      </c>
      <c r="AO58" s="35" t="str">
        <f>IF('EXT PRAZO QTD IMP'!AM57="","",'EXT PRAZO QTD IMP'!AM57*'EXT PRAZO VLR IMP'!$E58)</f>
        <v/>
      </c>
      <c r="AP58" s="35" t="str">
        <f>IF('EXT PRAZO QTD IMP'!AN57="","",'EXT PRAZO QTD IMP'!AN57*'EXT PRAZO VLR IMP'!$E58)</f>
        <v/>
      </c>
      <c r="AQ58" s="35" t="str">
        <f>IF('EXT PRAZO QTD IMP'!AO57="","",'EXT PRAZO QTD IMP'!AO57*'EXT PRAZO VLR IMP'!$E58)</f>
        <v/>
      </c>
      <c r="AR58" s="35" t="str">
        <f>IF('EXT PRAZO QTD IMP'!AP57="","",'EXT PRAZO QTD IMP'!AP57*'EXT PRAZO VLR IMP'!$E58)</f>
        <v/>
      </c>
      <c r="AS58" s="35" t="str">
        <f>IF('EXT PRAZO QTD IMP'!AQ57="","",'EXT PRAZO QTD IMP'!AQ57*'EXT PRAZO VLR IMP'!$E58)</f>
        <v/>
      </c>
      <c r="AT58" s="35" t="str">
        <f>IF('EXT PRAZO QTD IMP'!AR57="","",'EXT PRAZO QTD IMP'!AR57*'EXT PRAZO VLR IMP'!$E58)</f>
        <v/>
      </c>
      <c r="AU58" s="35" t="str">
        <f>IF('EXT PRAZO QTD IMP'!AS57="","",'EXT PRAZO QTD IMP'!AS57*'EXT PRAZO VLR IMP'!$E58)</f>
        <v/>
      </c>
      <c r="AV58" s="35" t="str">
        <f>IF('EXT PRAZO QTD IMP'!AT57="","",'EXT PRAZO QTD IMP'!AT57*'EXT PRAZO VLR IMP'!$E58)</f>
        <v/>
      </c>
      <c r="AW58" s="35" t="str">
        <f>IF('EXT PRAZO QTD IMP'!AU57="","",'EXT PRAZO QTD IMP'!AU57*'EXT PRAZO VLR IMP'!$E58)</f>
        <v/>
      </c>
      <c r="AX58" s="35" t="str">
        <f>IF('EXT PRAZO QTD IMP'!AV57="","",'EXT PRAZO QTD IMP'!AV57*'EXT PRAZO VLR IMP'!$E58)</f>
        <v/>
      </c>
      <c r="AY58" s="35" t="str">
        <f>IF('EXT PRAZO QTD IMP'!AW57="","",'EXT PRAZO QTD IMP'!AW57*'EXT PRAZO VLR IMP'!$E58)</f>
        <v/>
      </c>
      <c r="AZ58" s="35" t="str">
        <f>IF('EXT PRAZO QTD IMP'!AX57="","",'EXT PRAZO QTD IMP'!AX57*'EXT PRAZO VLR IMP'!$E58)</f>
        <v/>
      </c>
      <c r="BA58" s="35" t="str">
        <f>IF('EXT PRAZO QTD IMP'!AY57="","",'EXT PRAZO QTD IMP'!AY57*'EXT PRAZO VLR IMP'!$E58)</f>
        <v/>
      </c>
      <c r="BB58" s="35" t="str">
        <f>IF('EXT PRAZO QTD IMP'!AZ57="","",'EXT PRAZO QTD IMP'!AZ57*'EXT PRAZO VLR IMP'!$E58)</f>
        <v/>
      </c>
      <c r="BC58" s="35" t="str">
        <f>IF('EXT PRAZO QTD IMP'!BA57="","",'EXT PRAZO QTD IMP'!BA57*'EXT PRAZO VLR IMP'!$E58)</f>
        <v/>
      </c>
      <c r="BD58" s="35" t="str">
        <f>IF('EXT PRAZO QTD IMP'!BB57="","",'EXT PRAZO QTD IMP'!BB57*'EXT PRAZO VLR IMP'!$E58)</f>
        <v/>
      </c>
      <c r="BE58" s="35" t="str">
        <f>IF('EXT PRAZO QTD IMP'!BC57="","",'EXT PRAZO QTD IMP'!BC57*'EXT PRAZO VLR IMP'!$E58)</f>
        <v/>
      </c>
      <c r="BF58" s="35" t="str">
        <f>IF('EXT PRAZO QTD IMP'!BD57="","",'EXT PRAZO QTD IMP'!BD57*'EXT PRAZO VLR IMP'!$E58)</f>
        <v/>
      </c>
      <c r="BG58" s="35" t="str">
        <f>IF('EXT PRAZO QTD IMP'!BE57="","",'EXT PRAZO QTD IMP'!BE57*'EXT PRAZO VLR IMP'!$E58)</f>
        <v/>
      </c>
      <c r="BH58" s="35" t="str">
        <f>IF('EXT PRAZO QTD IMP'!BF57="","",'EXT PRAZO QTD IMP'!BF57*'EXT PRAZO VLR IMP'!$E58)</f>
        <v/>
      </c>
      <c r="BI58" s="35" t="str">
        <f>IF('EXT PRAZO QTD IMP'!BG57="","",'EXT PRAZO QTD IMP'!BG57*'EXT PRAZO VLR IMP'!$E58)</f>
        <v/>
      </c>
      <c r="BJ58" s="35" t="str">
        <f>IF('EXT PRAZO QTD IMP'!BH57="","",'EXT PRAZO QTD IMP'!BH57*'EXT PRAZO VLR IMP'!$E58)</f>
        <v/>
      </c>
      <c r="BK58" s="35" t="str">
        <f>IF('EXT PRAZO QTD IMP'!BI57="","",'EXT PRAZO QTD IMP'!BI57*'EXT PRAZO VLR IMP'!$E58)</f>
        <v/>
      </c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</row>
    <row r="59" spans="1:818" s="4" customFormat="1">
      <c r="A59" s="12" t="s">
        <v>276</v>
      </c>
      <c r="B59" s="11" t="s">
        <v>275</v>
      </c>
      <c r="C59" s="10" t="s">
        <v>1</v>
      </c>
      <c r="D59" s="10">
        <f>'EXT PRAZO QTD IMP'!D58</f>
        <v>5</v>
      </c>
      <c r="E59" s="29">
        <v>25813.05</v>
      </c>
      <c r="F59" s="30">
        <f t="shared" si="1"/>
        <v>129065.25</v>
      </c>
      <c r="G59" s="35" t="str">
        <f>IF('EXT PRAZO QTD IMP'!E58="","",'EXT PRAZO QTD IMP'!E58*'EXT PRAZO VLR IMP'!$E59)</f>
        <v/>
      </c>
      <c r="H59" s="35" t="str">
        <f>IF('EXT PRAZO QTD IMP'!F58="","",'EXT PRAZO QTD IMP'!F58*'EXT PRAZO VLR IMP'!$E59)</f>
        <v/>
      </c>
      <c r="I59" s="35" t="str">
        <f>IF('EXT PRAZO QTD IMP'!G58="","",'EXT PRAZO QTD IMP'!G58*'EXT PRAZO VLR IMP'!$E59)</f>
        <v/>
      </c>
      <c r="J59" s="35" t="str">
        <f>IF('EXT PRAZO QTD IMP'!H58="","",'EXT PRAZO QTD IMP'!H58*'EXT PRAZO VLR IMP'!$E59)</f>
        <v/>
      </c>
      <c r="K59" s="35" t="str">
        <f>IF('EXT PRAZO QTD IMP'!I58="","",'EXT PRAZO QTD IMP'!I58*'EXT PRAZO VLR IMP'!$E59)</f>
        <v/>
      </c>
      <c r="L59" s="35" t="str">
        <f>IF('EXT PRAZO QTD IMP'!J58="","",'EXT PRAZO QTD IMP'!J58*'EXT PRAZO VLR IMP'!$E59)</f>
        <v/>
      </c>
      <c r="M59" s="35" t="str">
        <f>IF('EXT PRAZO QTD IMP'!K58="","",'EXT PRAZO QTD IMP'!K58*'EXT PRAZO VLR IMP'!$E59)</f>
        <v/>
      </c>
      <c r="N59" s="35" t="str">
        <f>IF('EXT PRAZO QTD IMP'!L58="","",'EXT PRAZO QTD IMP'!L58*'EXT PRAZO VLR IMP'!$E59)</f>
        <v/>
      </c>
      <c r="O59" s="35" t="str">
        <f>IF('EXT PRAZO QTD IMP'!M58="","",'EXT PRAZO QTD IMP'!M58*'EXT PRAZO VLR IMP'!$E59)</f>
        <v/>
      </c>
      <c r="P59" s="35" t="str">
        <f>IF('EXT PRAZO QTD IMP'!N58="","",'EXT PRAZO QTD IMP'!N58*'EXT PRAZO VLR IMP'!$E59)</f>
        <v/>
      </c>
      <c r="Q59" s="35" t="str">
        <f>IF('EXT PRAZO QTD IMP'!O58="","",'EXT PRAZO QTD IMP'!O58*'EXT PRAZO VLR IMP'!$E59)</f>
        <v/>
      </c>
      <c r="R59" s="35" t="str">
        <f>IF('EXT PRAZO QTD IMP'!P58="","",'EXT PRAZO QTD IMP'!P58*'EXT PRAZO VLR IMP'!$E59)</f>
        <v/>
      </c>
      <c r="S59" s="35" t="str">
        <f>IF('EXT PRAZO QTD IMP'!Q58="","",'EXT PRAZO QTD IMP'!Q58*'EXT PRAZO VLR IMP'!$E59)</f>
        <v/>
      </c>
      <c r="T59" s="35" t="str">
        <f>IF('EXT PRAZO QTD IMP'!R58="","",'EXT PRAZO QTD IMP'!R58*'EXT PRAZO VLR IMP'!$E59)</f>
        <v/>
      </c>
      <c r="U59" s="35" t="str">
        <f>IF('EXT PRAZO QTD IMP'!S58="","",'EXT PRAZO QTD IMP'!S58*'EXT PRAZO VLR IMP'!$E59)</f>
        <v/>
      </c>
      <c r="V59" s="35" t="str">
        <f>IF('EXT PRAZO QTD IMP'!T58="","",'EXT PRAZO QTD IMP'!T58*'EXT PRAZO VLR IMP'!$E59)</f>
        <v/>
      </c>
      <c r="W59" s="35" t="str">
        <f>IF('EXT PRAZO QTD IMP'!U58="","",'EXT PRAZO QTD IMP'!U58*'EXT PRAZO VLR IMP'!$E59)</f>
        <v/>
      </c>
      <c r="X59" s="35" t="str">
        <f>IF('EXT PRAZO QTD IMP'!V58="","",'EXT PRAZO QTD IMP'!V58*'EXT PRAZO VLR IMP'!$E59)</f>
        <v/>
      </c>
      <c r="Y59" s="35" t="str">
        <f>IF('EXT PRAZO QTD IMP'!W58="","",'EXT PRAZO QTD IMP'!W58*'EXT PRAZO VLR IMP'!$E59)</f>
        <v/>
      </c>
      <c r="Z59" s="35" t="str">
        <f>IF('EXT PRAZO QTD IMP'!X58="","",'EXT PRAZO QTD IMP'!X58*'EXT PRAZO VLR IMP'!$E59)</f>
        <v/>
      </c>
      <c r="AA59" s="35" t="str">
        <f>IF('EXT PRAZO QTD IMP'!Y58="","",'EXT PRAZO QTD IMP'!Y58*'EXT PRAZO VLR IMP'!$E59)</f>
        <v/>
      </c>
      <c r="AB59" s="35" t="str">
        <f>IF('EXT PRAZO QTD IMP'!Z58="","",'EXT PRAZO QTD IMP'!Z58*'EXT PRAZO VLR IMP'!$E59)</f>
        <v/>
      </c>
      <c r="AC59" s="35" t="str">
        <f>IF('EXT PRAZO QTD IMP'!AA58="","",'EXT PRAZO QTD IMP'!AA58*'EXT PRAZO VLR IMP'!$E59)</f>
        <v/>
      </c>
      <c r="AD59" s="35" t="str">
        <f>IF('EXT PRAZO QTD IMP'!AB58="","",'EXT PRAZO QTD IMP'!AB58*'EXT PRAZO VLR IMP'!$E59)</f>
        <v/>
      </c>
      <c r="AE59" s="35" t="str">
        <f>IF('EXT PRAZO QTD IMP'!AC58="","",'EXT PRAZO QTD IMP'!AC58*'EXT PRAZO VLR IMP'!$E59)</f>
        <v/>
      </c>
      <c r="AF59" s="35" t="str">
        <f>IF('EXT PRAZO QTD IMP'!AD58="","",'EXT PRAZO QTD IMP'!AD58*'EXT PRAZO VLR IMP'!$E59)</f>
        <v/>
      </c>
      <c r="AG59" s="35" t="str">
        <f>IF('EXT PRAZO QTD IMP'!AE58="","",'EXT PRAZO QTD IMP'!AE58*'EXT PRAZO VLR IMP'!$E59)</f>
        <v/>
      </c>
      <c r="AH59" s="35" t="str">
        <f>IF('EXT PRAZO QTD IMP'!AF58="","",'EXT PRAZO QTD IMP'!AF58*'EXT PRAZO VLR IMP'!$E59)</f>
        <v/>
      </c>
      <c r="AI59" s="35" t="str">
        <f>IF('EXT PRAZO QTD IMP'!AG58="","",'EXT PRAZO QTD IMP'!AG58*'EXT PRAZO VLR IMP'!$E59)</f>
        <v/>
      </c>
      <c r="AJ59" s="35">
        <f>IF('EXT PRAZO QTD IMP'!AH58="","",'EXT PRAZO QTD IMP'!AH58*'EXT PRAZO VLR IMP'!$E59)</f>
        <v>25813.05</v>
      </c>
      <c r="AK59" s="35">
        <f>IF('EXT PRAZO QTD IMP'!AI58="","",'EXT PRAZO QTD IMP'!AI58*'EXT PRAZO VLR IMP'!$E59)</f>
        <v>25813.05</v>
      </c>
      <c r="AL59" s="35">
        <f>IF('EXT PRAZO QTD IMP'!AJ58="","",'EXT PRAZO QTD IMP'!AJ58*'EXT PRAZO VLR IMP'!$E59)</f>
        <v>25813.05</v>
      </c>
      <c r="AM59" s="35">
        <f>IF('EXT PRAZO QTD IMP'!AK58="","",'EXT PRAZO QTD IMP'!AK58*'EXT PRAZO VLR IMP'!$E59)</f>
        <v>25813.05</v>
      </c>
      <c r="AN59" s="35">
        <f>IF('EXT PRAZO QTD IMP'!AL58="","",'EXT PRAZO QTD IMP'!AL58*'EXT PRAZO VLR IMP'!$E59)</f>
        <v>25813.05</v>
      </c>
      <c r="AO59" s="35" t="str">
        <f>IF('EXT PRAZO QTD IMP'!AM58="","",'EXT PRAZO QTD IMP'!AM58*'EXT PRAZO VLR IMP'!$E59)</f>
        <v/>
      </c>
      <c r="AP59" s="35" t="str">
        <f>IF('EXT PRAZO QTD IMP'!AN58="","",'EXT PRAZO QTD IMP'!AN58*'EXT PRAZO VLR IMP'!$E59)</f>
        <v/>
      </c>
      <c r="AQ59" s="35" t="str">
        <f>IF('EXT PRAZO QTD IMP'!AO58="","",'EXT PRAZO QTD IMP'!AO58*'EXT PRAZO VLR IMP'!$E59)</f>
        <v/>
      </c>
      <c r="AR59" s="35" t="str">
        <f>IF('EXT PRAZO QTD IMP'!AP58="","",'EXT PRAZO QTD IMP'!AP58*'EXT PRAZO VLR IMP'!$E59)</f>
        <v/>
      </c>
      <c r="AS59" s="35" t="str">
        <f>IF('EXT PRAZO QTD IMP'!AQ58="","",'EXT PRAZO QTD IMP'!AQ58*'EXT PRAZO VLR IMP'!$E59)</f>
        <v/>
      </c>
      <c r="AT59" s="35" t="str">
        <f>IF('EXT PRAZO QTD IMP'!AR58="","",'EXT PRAZO QTD IMP'!AR58*'EXT PRAZO VLR IMP'!$E59)</f>
        <v/>
      </c>
      <c r="AU59" s="35" t="str">
        <f>IF('EXT PRAZO QTD IMP'!AS58="","",'EXT PRAZO QTD IMP'!AS58*'EXT PRAZO VLR IMP'!$E59)</f>
        <v/>
      </c>
      <c r="AV59" s="35" t="str">
        <f>IF('EXT PRAZO QTD IMP'!AT58="","",'EXT PRAZO QTD IMP'!AT58*'EXT PRAZO VLR IMP'!$E59)</f>
        <v/>
      </c>
      <c r="AW59" s="35" t="str">
        <f>IF('EXT PRAZO QTD IMP'!AU58="","",'EXT PRAZO QTD IMP'!AU58*'EXT PRAZO VLR IMP'!$E59)</f>
        <v/>
      </c>
      <c r="AX59" s="35" t="str">
        <f>IF('EXT PRAZO QTD IMP'!AV58="","",'EXT PRAZO QTD IMP'!AV58*'EXT PRAZO VLR IMP'!$E59)</f>
        <v/>
      </c>
      <c r="AY59" s="35" t="str">
        <f>IF('EXT PRAZO QTD IMP'!AW58="","",'EXT PRAZO QTD IMP'!AW58*'EXT PRAZO VLR IMP'!$E59)</f>
        <v/>
      </c>
      <c r="AZ59" s="35" t="str">
        <f>IF('EXT PRAZO QTD IMP'!AX58="","",'EXT PRAZO QTD IMP'!AX58*'EXT PRAZO VLR IMP'!$E59)</f>
        <v/>
      </c>
      <c r="BA59" s="35" t="str">
        <f>IF('EXT PRAZO QTD IMP'!AY58="","",'EXT PRAZO QTD IMP'!AY58*'EXT PRAZO VLR IMP'!$E59)</f>
        <v/>
      </c>
      <c r="BB59" s="35" t="str">
        <f>IF('EXT PRAZO QTD IMP'!AZ58="","",'EXT PRAZO QTD IMP'!AZ58*'EXT PRAZO VLR IMP'!$E59)</f>
        <v/>
      </c>
      <c r="BC59" s="35" t="str">
        <f>IF('EXT PRAZO QTD IMP'!BA58="","",'EXT PRAZO QTD IMP'!BA58*'EXT PRAZO VLR IMP'!$E59)</f>
        <v/>
      </c>
      <c r="BD59" s="35" t="str">
        <f>IF('EXT PRAZO QTD IMP'!BB58="","",'EXT PRAZO QTD IMP'!BB58*'EXT PRAZO VLR IMP'!$E59)</f>
        <v/>
      </c>
      <c r="BE59" s="35" t="str">
        <f>IF('EXT PRAZO QTD IMP'!BC58="","",'EXT PRAZO QTD IMP'!BC58*'EXT PRAZO VLR IMP'!$E59)</f>
        <v/>
      </c>
      <c r="BF59" s="35" t="str">
        <f>IF('EXT PRAZO QTD IMP'!BD58="","",'EXT PRAZO QTD IMP'!BD58*'EXT PRAZO VLR IMP'!$E59)</f>
        <v/>
      </c>
      <c r="BG59" s="35" t="str">
        <f>IF('EXT PRAZO QTD IMP'!BE58="","",'EXT PRAZO QTD IMP'!BE58*'EXT PRAZO VLR IMP'!$E59)</f>
        <v/>
      </c>
      <c r="BH59" s="35" t="str">
        <f>IF('EXT PRAZO QTD IMP'!BF58="","",'EXT PRAZO QTD IMP'!BF58*'EXT PRAZO VLR IMP'!$E59)</f>
        <v/>
      </c>
      <c r="BI59" s="35" t="str">
        <f>IF('EXT PRAZO QTD IMP'!BG58="","",'EXT PRAZO QTD IMP'!BG58*'EXT PRAZO VLR IMP'!$E59)</f>
        <v/>
      </c>
      <c r="BJ59" s="35" t="str">
        <f>IF('EXT PRAZO QTD IMP'!BH58="","",'EXT PRAZO QTD IMP'!BH58*'EXT PRAZO VLR IMP'!$E59)</f>
        <v/>
      </c>
      <c r="BK59" s="35" t="str">
        <f>IF('EXT PRAZO QTD IMP'!BI58="","",'EXT PRAZO QTD IMP'!BI58*'EXT PRAZO VLR IMP'!$E59)</f>
        <v/>
      </c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</row>
    <row r="60" spans="1:818" s="4" customFormat="1">
      <c r="A60" s="12" t="s">
        <v>274</v>
      </c>
      <c r="B60" s="11" t="s">
        <v>273</v>
      </c>
      <c r="C60" s="10" t="s">
        <v>1</v>
      </c>
      <c r="D60" s="10">
        <f>'EXT PRAZO QTD IMP'!D59</f>
        <v>35</v>
      </c>
      <c r="E60" s="29">
        <v>7003.78</v>
      </c>
      <c r="F60" s="30">
        <f t="shared" si="1"/>
        <v>245132.3</v>
      </c>
      <c r="G60" s="35" t="str">
        <f>IF('EXT PRAZO QTD IMP'!E59="","",'EXT PRAZO QTD IMP'!E59*'EXT PRAZO VLR IMP'!$E60)</f>
        <v/>
      </c>
      <c r="H60" s="35" t="str">
        <f>IF('EXT PRAZO QTD IMP'!F59="","",'EXT PRAZO QTD IMP'!F59*'EXT PRAZO VLR IMP'!$E60)</f>
        <v/>
      </c>
      <c r="I60" s="35" t="str">
        <f>IF('EXT PRAZO QTD IMP'!G59="","",'EXT PRAZO QTD IMP'!G59*'EXT PRAZO VLR IMP'!$E60)</f>
        <v/>
      </c>
      <c r="J60" s="35" t="str">
        <f>IF('EXT PRAZO QTD IMP'!H59="","",'EXT PRAZO QTD IMP'!H59*'EXT PRAZO VLR IMP'!$E60)</f>
        <v/>
      </c>
      <c r="K60" s="35" t="str">
        <f>IF('EXT PRAZO QTD IMP'!I59="","",'EXT PRAZO QTD IMP'!I59*'EXT PRAZO VLR IMP'!$E60)</f>
        <v/>
      </c>
      <c r="L60" s="35" t="str">
        <f>IF('EXT PRAZO QTD IMP'!J59="","",'EXT PRAZO QTD IMP'!J59*'EXT PRAZO VLR IMP'!$E60)</f>
        <v/>
      </c>
      <c r="M60" s="35" t="str">
        <f>IF('EXT PRAZO QTD IMP'!K59="","",'EXT PRAZO QTD IMP'!K59*'EXT PRAZO VLR IMP'!$E60)</f>
        <v/>
      </c>
      <c r="N60" s="35" t="str">
        <f>IF('EXT PRAZO QTD IMP'!L59="","",'EXT PRAZO QTD IMP'!L59*'EXT PRAZO VLR IMP'!$E60)</f>
        <v/>
      </c>
      <c r="O60" s="35" t="str">
        <f>IF('EXT PRAZO QTD IMP'!M59="","",'EXT PRAZO QTD IMP'!M59*'EXT PRAZO VLR IMP'!$E60)</f>
        <v/>
      </c>
      <c r="P60" s="35" t="str">
        <f>IF('EXT PRAZO QTD IMP'!N59="","",'EXT PRAZO QTD IMP'!N59*'EXT PRAZO VLR IMP'!$E60)</f>
        <v/>
      </c>
      <c r="Q60" s="35" t="str">
        <f>IF('EXT PRAZO QTD IMP'!O59="","",'EXT PRAZO QTD IMP'!O59*'EXT PRAZO VLR IMP'!$E60)</f>
        <v/>
      </c>
      <c r="R60" s="35" t="str">
        <f>IF('EXT PRAZO QTD IMP'!P59="","",'EXT PRAZO QTD IMP'!P59*'EXT PRAZO VLR IMP'!$E60)</f>
        <v/>
      </c>
      <c r="S60" s="35" t="str">
        <f>IF('EXT PRAZO QTD IMP'!Q59="","",'EXT PRAZO QTD IMP'!Q59*'EXT PRAZO VLR IMP'!$E60)</f>
        <v/>
      </c>
      <c r="T60" s="35" t="str">
        <f>IF('EXT PRAZO QTD IMP'!R59="","",'EXT PRAZO QTD IMP'!R59*'EXT PRAZO VLR IMP'!$E60)</f>
        <v/>
      </c>
      <c r="U60" s="35" t="str">
        <f>IF('EXT PRAZO QTD IMP'!S59="","",'EXT PRAZO QTD IMP'!S59*'EXT PRAZO VLR IMP'!$E60)</f>
        <v/>
      </c>
      <c r="V60" s="35" t="str">
        <f>IF('EXT PRAZO QTD IMP'!T59="","",'EXT PRAZO QTD IMP'!T59*'EXT PRAZO VLR IMP'!$E60)</f>
        <v/>
      </c>
      <c r="W60" s="35" t="str">
        <f>IF('EXT PRAZO QTD IMP'!U59="","",'EXT PRAZO QTD IMP'!U59*'EXT PRAZO VLR IMP'!$E60)</f>
        <v/>
      </c>
      <c r="X60" s="35" t="str">
        <f>IF('EXT PRAZO QTD IMP'!V59="","",'EXT PRAZO QTD IMP'!V59*'EXT PRAZO VLR IMP'!$E60)</f>
        <v/>
      </c>
      <c r="Y60" s="35" t="str">
        <f>IF('EXT PRAZO QTD IMP'!W59="","",'EXT PRAZO QTD IMP'!W59*'EXT PRAZO VLR IMP'!$E60)</f>
        <v/>
      </c>
      <c r="Z60" s="35" t="str">
        <f>IF('EXT PRAZO QTD IMP'!X59="","",'EXT PRAZO QTD IMP'!X59*'EXT PRAZO VLR IMP'!$E60)</f>
        <v/>
      </c>
      <c r="AA60" s="35" t="str">
        <f>IF('EXT PRAZO QTD IMP'!Y59="","",'EXT PRAZO QTD IMP'!Y59*'EXT PRAZO VLR IMP'!$E60)</f>
        <v/>
      </c>
      <c r="AB60" s="35" t="str">
        <f>IF('EXT PRAZO QTD IMP'!Z59="","",'EXT PRAZO QTD IMP'!Z59*'EXT PRAZO VLR IMP'!$E60)</f>
        <v/>
      </c>
      <c r="AC60" s="35" t="str">
        <f>IF('EXT PRAZO QTD IMP'!AA59="","",'EXT PRAZO QTD IMP'!AA59*'EXT PRAZO VLR IMP'!$E60)</f>
        <v/>
      </c>
      <c r="AD60" s="35" t="str">
        <f>IF('EXT PRAZO QTD IMP'!AB59="","",'EXT PRAZO QTD IMP'!AB59*'EXT PRAZO VLR IMP'!$E60)</f>
        <v/>
      </c>
      <c r="AE60" s="35" t="str">
        <f>IF('EXT PRAZO QTD IMP'!AC59="","",'EXT PRAZO QTD IMP'!AC59*'EXT PRAZO VLR IMP'!$E60)</f>
        <v/>
      </c>
      <c r="AF60" s="35" t="str">
        <f>IF('EXT PRAZO QTD IMP'!AD59="","",'EXT PRAZO QTD IMP'!AD59*'EXT PRAZO VLR IMP'!$E60)</f>
        <v/>
      </c>
      <c r="AG60" s="35" t="str">
        <f>IF('EXT PRAZO QTD IMP'!AE59="","",'EXT PRAZO QTD IMP'!AE59*'EXT PRAZO VLR IMP'!$E60)</f>
        <v/>
      </c>
      <c r="AH60" s="35" t="str">
        <f>IF('EXT PRAZO QTD IMP'!AF59="","",'EXT PRAZO QTD IMP'!AF59*'EXT PRAZO VLR IMP'!$E60)</f>
        <v/>
      </c>
      <c r="AI60" s="35" t="str">
        <f>IF('EXT PRAZO QTD IMP'!AG59="","",'EXT PRAZO QTD IMP'!AG59*'EXT PRAZO VLR IMP'!$E60)</f>
        <v/>
      </c>
      <c r="AJ60" s="35">
        <f>IF('EXT PRAZO QTD IMP'!AH59="","",'EXT PRAZO QTD IMP'!AH59*'EXT PRAZO VLR IMP'!$E60)</f>
        <v>49026.46</v>
      </c>
      <c r="AK60" s="35">
        <f>IF('EXT PRAZO QTD IMP'!AI59="","",'EXT PRAZO QTD IMP'!AI59*'EXT PRAZO VLR IMP'!$E60)</f>
        <v>49026.46</v>
      </c>
      <c r="AL60" s="35">
        <f>IF('EXT PRAZO QTD IMP'!AJ59="","",'EXT PRAZO QTD IMP'!AJ59*'EXT PRAZO VLR IMP'!$E60)</f>
        <v>49026.46</v>
      </c>
      <c r="AM60" s="35">
        <f>IF('EXT PRAZO QTD IMP'!AK59="","",'EXT PRAZO QTD IMP'!AK59*'EXT PRAZO VLR IMP'!$E60)</f>
        <v>49026.46</v>
      </c>
      <c r="AN60" s="35">
        <f>IF('EXT PRAZO QTD IMP'!AL59="","",'EXT PRAZO QTD IMP'!AL59*'EXT PRAZO VLR IMP'!$E60)</f>
        <v>49026.46</v>
      </c>
      <c r="AO60" s="35" t="str">
        <f>IF('EXT PRAZO QTD IMP'!AM59="","",'EXT PRAZO QTD IMP'!AM59*'EXT PRAZO VLR IMP'!$E60)</f>
        <v/>
      </c>
      <c r="AP60" s="35" t="str">
        <f>IF('EXT PRAZO QTD IMP'!AN59="","",'EXT PRAZO QTD IMP'!AN59*'EXT PRAZO VLR IMP'!$E60)</f>
        <v/>
      </c>
      <c r="AQ60" s="35" t="str">
        <f>IF('EXT PRAZO QTD IMP'!AO59="","",'EXT PRAZO QTD IMP'!AO59*'EXT PRAZO VLR IMP'!$E60)</f>
        <v/>
      </c>
      <c r="AR60" s="35" t="str">
        <f>IF('EXT PRAZO QTD IMP'!AP59="","",'EXT PRAZO QTD IMP'!AP59*'EXT PRAZO VLR IMP'!$E60)</f>
        <v/>
      </c>
      <c r="AS60" s="35" t="str">
        <f>IF('EXT PRAZO QTD IMP'!AQ59="","",'EXT PRAZO QTD IMP'!AQ59*'EXT PRAZO VLR IMP'!$E60)</f>
        <v/>
      </c>
      <c r="AT60" s="35" t="str">
        <f>IF('EXT PRAZO QTD IMP'!AR59="","",'EXT PRAZO QTD IMP'!AR59*'EXT PRAZO VLR IMP'!$E60)</f>
        <v/>
      </c>
      <c r="AU60" s="35" t="str">
        <f>IF('EXT PRAZO QTD IMP'!AS59="","",'EXT PRAZO QTD IMP'!AS59*'EXT PRAZO VLR IMP'!$E60)</f>
        <v/>
      </c>
      <c r="AV60" s="35" t="str">
        <f>IF('EXT PRAZO QTD IMP'!AT59="","",'EXT PRAZO QTD IMP'!AT59*'EXT PRAZO VLR IMP'!$E60)</f>
        <v/>
      </c>
      <c r="AW60" s="35" t="str">
        <f>IF('EXT PRAZO QTD IMP'!AU59="","",'EXT PRAZO QTD IMP'!AU59*'EXT PRAZO VLR IMP'!$E60)</f>
        <v/>
      </c>
      <c r="AX60" s="35" t="str">
        <f>IF('EXT PRAZO QTD IMP'!AV59="","",'EXT PRAZO QTD IMP'!AV59*'EXT PRAZO VLR IMP'!$E60)</f>
        <v/>
      </c>
      <c r="AY60" s="35" t="str">
        <f>IF('EXT PRAZO QTD IMP'!AW59="","",'EXT PRAZO QTD IMP'!AW59*'EXT PRAZO VLR IMP'!$E60)</f>
        <v/>
      </c>
      <c r="AZ60" s="35" t="str">
        <f>IF('EXT PRAZO QTD IMP'!AX59="","",'EXT PRAZO QTD IMP'!AX59*'EXT PRAZO VLR IMP'!$E60)</f>
        <v/>
      </c>
      <c r="BA60" s="35" t="str">
        <f>IF('EXT PRAZO QTD IMP'!AY59="","",'EXT PRAZO QTD IMP'!AY59*'EXT PRAZO VLR IMP'!$E60)</f>
        <v/>
      </c>
      <c r="BB60" s="35" t="str">
        <f>IF('EXT PRAZO QTD IMP'!AZ59="","",'EXT PRAZO QTD IMP'!AZ59*'EXT PRAZO VLR IMP'!$E60)</f>
        <v/>
      </c>
      <c r="BC60" s="35" t="str">
        <f>IF('EXT PRAZO QTD IMP'!BA59="","",'EXT PRAZO QTD IMP'!BA59*'EXT PRAZO VLR IMP'!$E60)</f>
        <v/>
      </c>
      <c r="BD60" s="35" t="str">
        <f>IF('EXT PRAZO QTD IMP'!BB59="","",'EXT PRAZO QTD IMP'!BB59*'EXT PRAZO VLR IMP'!$E60)</f>
        <v/>
      </c>
      <c r="BE60" s="35" t="str">
        <f>IF('EXT PRAZO QTD IMP'!BC59="","",'EXT PRAZO QTD IMP'!BC59*'EXT PRAZO VLR IMP'!$E60)</f>
        <v/>
      </c>
      <c r="BF60" s="35" t="str">
        <f>IF('EXT PRAZO QTD IMP'!BD59="","",'EXT PRAZO QTD IMP'!BD59*'EXT PRAZO VLR IMP'!$E60)</f>
        <v/>
      </c>
      <c r="BG60" s="35" t="str">
        <f>IF('EXT PRAZO QTD IMP'!BE59="","",'EXT PRAZO QTD IMP'!BE59*'EXT PRAZO VLR IMP'!$E60)</f>
        <v/>
      </c>
      <c r="BH60" s="35" t="str">
        <f>IF('EXT PRAZO QTD IMP'!BF59="","",'EXT PRAZO QTD IMP'!BF59*'EXT PRAZO VLR IMP'!$E60)</f>
        <v/>
      </c>
      <c r="BI60" s="35" t="str">
        <f>IF('EXT PRAZO QTD IMP'!BG59="","",'EXT PRAZO QTD IMP'!BG59*'EXT PRAZO VLR IMP'!$E60)</f>
        <v/>
      </c>
      <c r="BJ60" s="35" t="str">
        <f>IF('EXT PRAZO QTD IMP'!BH59="","",'EXT PRAZO QTD IMP'!BH59*'EXT PRAZO VLR IMP'!$E60)</f>
        <v/>
      </c>
      <c r="BK60" s="35" t="str">
        <f>IF('EXT PRAZO QTD IMP'!BI59="","",'EXT PRAZO QTD IMP'!BI59*'EXT PRAZO VLR IMP'!$E60)</f>
        <v/>
      </c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</row>
    <row r="61" spans="1:818" s="4" customFormat="1">
      <c r="A61" s="12" t="s">
        <v>272</v>
      </c>
      <c r="B61" s="11" t="s">
        <v>271</v>
      </c>
      <c r="C61" s="10" t="s">
        <v>1</v>
      </c>
      <c r="D61" s="10">
        <f>'EXT PRAZO QTD IMP'!D60</f>
        <v>5</v>
      </c>
      <c r="E61" s="29">
        <v>8087.4</v>
      </c>
      <c r="F61" s="30">
        <f t="shared" si="1"/>
        <v>40437</v>
      </c>
      <c r="G61" s="35" t="str">
        <f>IF('EXT PRAZO QTD IMP'!E60="","",'EXT PRAZO QTD IMP'!E60*'EXT PRAZO VLR IMP'!$E61)</f>
        <v/>
      </c>
      <c r="H61" s="35" t="str">
        <f>IF('EXT PRAZO QTD IMP'!F60="","",'EXT PRAZO QTD IMP'!F60*'EXT PRAZO VLR IMP'!$E61)</f>
        <v/>
      </c>
      <c r="I61" s="35" t="str">
        <f>IF('EXT PRAZO QTD IMP'!G60="","",'EXT PRAZO QTD IMP'!G60*'EXT PRAZO VLR IMP'!$E61)</f>
        <v/>
      </c>
      <c r="J61" s="35" t="str">
        <f>IF('EXT PRAZO QTD IMP'!H60="","",'EXT PRAZO QTD IMP'!H60*'EXT PRAZO VLR IMP'!$E61)</f>
        <v/>
      </c>
      <c r="K61" s="35" t="str">
        <f>IF('EXT PRAZO QTD IMP'!I60="","",'EXT PRAZO QTD IMP'!I60*'EXT PRAZO VLR IMP'!$E61)</f>
        <v/>
      </c>
      <c r="L61" s="35" t="str">
        <f>IF('EXT PRAZO QTD IMP'!J60="","",'EXT PRAZO QTD IMP'!J60*'EXT PRAZO VLR IMP'!$E61)</f>
        <v/>
      </c>
      <c r="M61" s="35" t="str">
        <f>IF('EXT PRAZO QTD IMP'!K60="","",'EXT PRAZO QTD IMP'!K60*'EXT PRAZO VLR IMP'!$E61)</f>
        <v/>
      </c>
      <c r="N61" s="35" t="str">
        <f>IF('EXT PRAZO QTD IMP'!L60="","",'EXT PRAZO QTD IMP'!L60*'EXT PRAZO VLR IMP'!$E61)</f>
        <v/>
      </c>
      <c r="O61" s="35" t="str">
        <f>IF('EXT PRAZO QTD IMP'!M60="","",'EXT PRAZO QTD IMP'!M60*'EXT PRAZO VLR IMP'!$E61)</f>
        <v/>
      </c>
      <c r="P61" s="35" t="str">
        <f>IF('EXT PRAZO QTD IMP'!N60="","",'EXT PRAZO QTD IMP'!N60*'EXT PRAZO VLR IMP'!$E61)</f>
        <v/>
      </c>
      <c r="Q61" s="35" t="str">
        <f>IF('EXT PRAZO QTD IMP'!O60="","",'EXT PRAZO QTD IMP'!O60*'EXT PRAZO VLR IMP'!$E61)</f>
        <v/>
      </c>
      <c r="R61" s="35" t="str">
        <f>IF('EXT PRAZO QTD IMP'!P60="","",'EXT PRAZO QTD IMP'!P60*'EXT PRAZO VLR IMP'!$E61)</f>
        <v/>
      </c>
      <c r="S61" s="35" t="str">
        <f>IF('EXT PRAZO QTD IMP'!Q60="","",'EXT PRAZO QTD IMP'!Q60*'EXT PRAZO VLR IMP'!$E61)</f>
        <v/>
      </c>
      <c r="T61" s="35" t="str">
        <f>IF('EXT PRAZO QTD IMP'!R60="","",'EXT PRAZO QTD IMP'!R60*'EXT PRAZO VLR IMP'!$E61)</f>
        <v/>
      </c>
      <c r="U61" s="35" t="str">
        <f>IF('EXT PRAZO QTD IMP'!S60="","",'EXT PRAZO QTD IMP'!S60*'EXT PRAZO VLR IMP'!$E61)</f>
        <v/>
      </c>
      <c r="V61" s="35" t="str">
        <f>IF('EXT PRAZO QTD IMP'!T60="","",'EXT PRAZO QTD IMP'!T60*'EXT PRAZO VLR IMP'!$E61)</f>
        <v/>
      </c>
      <c r="W61" s="35" t="str">
        <f>IF('EXT PRAZO QTD IMP'!U60="","",'EXT PRAZO QTD IMP'!U60*'EXT PRAZO VLR IMP'!$E61)</f>
        <v/>
      </c>
      <c r="X61" s="35" t="str">
        <f>IF('EXT PRAZO QTD IMP'!V60="","",'EXT PRAZO QTD IMP'!V60*'EXT PRAZO VLR IMP'!$E61)</f>
        <v/>
      </c>
      <c r="Y61" s="35" t="str">
        <f>IF('EXT PRAZO QTD IMP'!W60="","",'EXT PRAZO QTD IMP'!W60*'EXT PRAZO VLR IMP'!$E61)</f>
        <v/>
      </c>
      <c r="Z61" s="35" t="str">
        <f>IF('EXT PRAZO QTD IMP'!X60="","",'EXT PRAZO QTD IMP'!X60*'EXT PRAZO VLR IMP'!$E61)</f>
        <v/>
      </c>
      <c r="AA61" s="35" t="str">
        <f>IF('EXT PRAZO QTD IMP'!Y60="","",'EXT PRAZO QTD IMP'!Y60*'EXT PRAZO VLR IMP'!$E61)</f>
        <v/>
      </c>
      <c r="AB61" s="35" t="str">
        <f>IF('EXT PRAZO QTD IMP'!Z60="","",'EXT PRAZO QTD IMP'!Z60*'EXT PRAZO VLR IMP'!$E61)</f>
        <v/>
      </c>
      <c r="AC61" s="35" t="str">
        <f>IF('EXT PRAZO QTD IMP'!AA60="","",'EXT PRAZO QTD IMP'!AA60*'EXT PRAZO VLR IMP'!$E61)</f>
        <v/>
      </c>
      <c r="AD61" s="35" t="str">
        <f>IF('EXT PRAZO QTD IMP'!AB60="","",'EXT PRAZO QTD IMP'!AB60*'EXT PRAZO VLR IMP'!$E61)</f>
        <v/>
      </c>
      <c r="AE61" s="35" t="str">
        <f>IF('EXT PRAZO QTD IMP'!AC60="","",'EXT PRAZO QTD IMP'!AC60*'EXT PRAZO VLR IMP'!$E61)</f>
        <v/>
      </c>
      <c r="AF61" s="35" t="str">
        <f>IF('EXT PRAZO QTD IMP'!AD60="","",'EXT PRAZO QTD IMP'!AD60*'EXT PRAZO VLR IMP'!$E61)</f>
        <v/>
      </c>
      <c r="AG61" s="35" t="str">
        <f>IF('EXT PRAZO QTD IMP'!AE60="","",'EXT PRAZO QTD IMP'!AE60*'EXT PRAZO VLR IMP'!$E61)</f>
        <v/>
      </c>
      <c r="AH61" s="35" t="str">
        <f>IF('EXT PRAZO QTD IMP'!AF60="","",'EXT PRAZO QTD IMP'!AF60*'EXT PRAZO VLR IMP'!$E61)</f>
        <v/>
      </c>
      <c r="AI61" s="35" t="str">
        <f>IF('EXT PRAZO QTD IMP'!AG60="","",'EXT PRAZO QTD IMP'!AG60*'EXT PRAZO VLR IMP'!$E61)</f>
        <v/>
      </c>
      <c r="AJ61" s="35">
        <f>IF('EXT PRAZO QTD IMP'!AH60="","",'EXT PRAZO QTD IMP'!AH60*'EXT PRAZO VLR IMP'!$E61)</f>
        <v>8087.4</v>
      </c>
      <c r="AK61" s="35">
        <f>IF('EXT PRAZO QTD IMP'!AI60="","",'EXT PRAZO QTD IMP'!AI60*'EXT PRAZO VLR IMP'!$E61)</f>
        <v>8087.4</v>
      </c>
      <c r="AL61" s="35">
        <f>IF('EXT PRAZO QTD IMP'!AJ60="","",'EXT PRAZO QTD IMP'!AJ60*'EXT PRAZO VLR IMP'!$E61)</f>
        <v>8087.4</v>
      </c>
      <c r="AM61" s="35">
        <f>IF('EXT PRAZO QTD IMP'!AK60="","",'EXT PRAZO QTD IMP'!AK60*'EXT PRAZO VLR IMP'!$E61)</f>
        <v>8087.4</v>
      </c>
      <c r="AN61" s="35">
        <f>IF('EXT PRAZO QTD IMP'!AL60="","",'EXT PRAZO QTD IMP'!AL60*'EXT PRAZO VLR IMP'!$E61)</f>
        <v>8087.4</v>
      </c>
      <c r="AO61" s="35" t="str">
        <f>IF('EXT PRAZO QTD IMP'!AM60="","",'EXT PRAZO QTD IMP'!AM60*'EXT PRAZO VLR IMP'!$E61)</f>
        <v/>
      </c>
      <c r="AP61" s="35" t="str">
        <f>IF('EXT PRAZO QTD IMP'!AN60="","",'EXT PRAZO QTD IMP'!AN60*'EXT PRAZO VLR IMP'!$E61)</f>
        <v/>
      </c>
      <c r="AQ61" s="35" t="str">
        <f>IF('EXT PRAZO QTD IMP'!AO60="","",'EXT PRAZO QTD IMP'!AO60*'EXT PRAZO VLR IMP'!$E61)</f>
        <v/>
      </c>
      <c r="AR61" s="35" t="str">
        <f>IF('EXT PRAZO QTD IMP'!AP60="","",'EXT PRAZO QTD IMP'!AP60*'EXT PRAZO VLR IMP'!$E61)</f>
        <v/>
      </c>
      <c r="AS61" s="35" t="str">
        <f>IF('EXT PRAZO QTD IMP'!AQ60="","",'EXT PRAZO QTD IMP'!AQ60*'EXT PRAZO VLR IMP'!$E61)</f>
        <v/>
      </c>
      <c r="AT61" s="35" t="str">
        <f>IF('EXT PRAZO QTD IMP'!AR60="","",'EXT PRAZO QTD IMP'!AR60*'EXT PRAZO VLR IMP'!$E61)</f>
        <v/>
      </c>
      <c r="AU61" s="35" t="str">
        <f>IF('EXT PRAZO QTD IMP'!AS60="","",'EXT PRAZO QTD IMP'!AS60*'EXT PRAZO VLR IMP'!$E61)</f>
        <v/>
      </c>
      <c r="AV61" s="35" t="str">
        <f>IF('EXT PRAZO QTD IMP'!AT60="","",'EXT PRAZO QTD IMP'!AT60*'EXT PRAZO VLR IMP'!$E61)</f>
        <v/>
      </c>
      <c r="AW61" s="35" t="str">
        <f>IF('EXT PRAZO QTD IMP'!AU60="","",'EXT PRAZO QTD IMP'!AU60*'EXT PRAZO VLR IMP'!$E61)</f>
        <v/>
      </c>
      <c r="AX61" s="35" t="str">
        <f>IF('EXT PRAZO QTD IMP'!AV60="","",'EXT PRAZO QTD IMP'!AV60*'EXT PRAZO VLR IMP'!$E61)</f>
        <v/>
      </c>
      <c r="AY61" s="35" t="str">
        <f>IF('EXT PRAZO QTD IMP'!AW60="","",'EXT PRAZO QTD IMP'!AW60*'EXT PRAZO VLR IMP'!$E61)</f>
        <v/>
      </c>
      <c r="AZ61" s="35" t="str">
        <f>IF('EXT PRAZO QTD IMP'!AX60="","",'EXT PRAZO QTD IMP'!AX60*'EXT PRAZO VLR IMP'!$E61)</f>
        <v/>
      </c>
      <c r="BA61" s="35" t="str">
        <f>IF('EXT PRAZO QTD IMP'!AY60="","",'EXT PRAZO QTD IMP'!AY60*'EXT PRAZO VLR IMP'!$E61)</f>
        <v/>
      </c>
      <c r="BB61" s="35" t="str">
        <f>IF('EXT PRAZO QTD IMP'!AZ60="","",'EXT PRAZO QTD IMP'!AZ60*'EXT PRAZO VLR IMP'!$E61)</f>
        <v/>
      </c>
      <c r="BC61" s="35" t="str">
        <f>IF('EXT PRAZO QTD IMP'!BA60="","",'EXT PRAZO QTD IMP'!BA60*'EXT PRAZO VLR IMP'!$E61)</f>
        <v/>
      </c>
      <c r="BD61" s="35" t="str">
        <f>IF('EXT PRAZO QTD IMP'!BB60="","",'EXT PRAZO QTD IMP'!BB60*'EXT PRAZO VLR IMP'!$E61)</f>
        <v/>
      </c>
      <c r="BE61" s="35" t="str">
        <f>IF('EXT PRAZO QTD IMP'!BC60="","",'EXT PRAZO QTD IMP'!BC60*'EXT PRAZO VLR IMP'!$E61)</f>
        <v/>
      </c>
      <c r="BF61" s="35" t="str">
        <f>IF('EXT PRAZO QTD IMP'!BD60="","",'EXT PRAZO QTD IMP'!BD60*'EXT PRAZO VLR IMP'!$E61)</f>
        <v/>
      </c>
      <c r="BG61" s="35" t="str">
        <f>IF('EXT PRAZO QTD IMP'!BE60="","",'EXT PRAZO QTD IMP'!BE60*'EXT PRAZO VLR IMP'!$E61)</f>
        <v/>
      </c>
      <c r="BH61" s="35" t="str">
        <f>IF('EXT PRAZO QTD IMP'!BF60="","",'EXT PRAZO QTD IMP'!BF60*'EXT PRAZO VLR IMP'!$E61)</f>
        <v/>
      </c>
      <c r="BI61" s="35" t="str">
        <f>IF('EXT PRAZO QTD IMP'!BG60="","",'EXT PRAZO QTD IMP'!BG60*'EXT PRAZO VLR IMP'!$E61)</f>
        <v/>
      </c>
      <c r="BJ61" s="35" t="str">
        <f>IF('EXT PRAZO QTD IMP'!BH60="","",'EXT PRAZO QTD IMP'!BH60*'EXT PRAZO VLR IMP'!$E61)</f>
        <v/>
      </c>
      <c r="BK61" s="35" t="str">
        <f>IF('EXT PRAZO QTD IMP'!BI60="","",'EXT PRAZO QTD IMP'!BI60*'EXT PRAZO VLR IMP'!$E61)</f>
        <v/>
      </c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</row>
    <row r="62" spans="1:818" s="4" customFormat="1">
      <c r="A62" s="12" t="s">
        <v>270</v>
      </c>
      <c r="B62" s="11" t="s">
        <v>269</v>
      </c>
      <c r="C62" s="10" t="s">
        <v>1</v>
      </c>
      <c r="D62" s="10">
        <f>'EXT PRAZO QTD IMP'!D61</f>
        <v>30</v>
      </c>
      <c r="E62" s="29">
        <v>7176.37</v>
      </c>
      <c r="F62" s="30">
        <f t="shared" si="1"/>
        <v>215291.1</v>
      </c>
      <c r="G62" s="35" t="str">
        <f>IF('EXT PRAZO QTD IMP'!E61="","",'EXT PRAZO QTD IMP'!E61*'EXT PRAZO VLR IMP'!$E62)</f>
        <v/>
      </c>
      <c r="H62" s="35" t="str">
        <f>IF('EXT PRAZO QTD IMP'!F61="","",'EXT PRAZO QTD IMP'!F61*'EXT PRAZO VLR IMP'!$E62)</f>
        <v/>
      </c>
      <c r="I62" s="35" t="str">
        <f>IF('EXT PRAZO QTD IMP'!G61="","",'EXT PRAZO QTD IMP'!G61*'EXT PRAZO VLR IMP'!$E62)</f>
        <v/>
      </c>
      <c r="J62" s="35" t="str">
        <f>IF('EXT PRAZO QTD IMP'!H61="","",'EXT PRAZO QTD IMP'!H61*'EXT PRAZO VLR IMP'!$E62)</f>
        <v/>
      </c>
      <c r="K62" s="35" t="str">
        <f>IF('EXT PRAZO QTD IMP'!I61="","",'EXT PRAZO QTD IMP'!I61*'EXT PRAZO VLR IMP'!$E62)</f>
        <v/>
      </c>
      <c r="L62" s="35" t="str">
        <f>IF('EXT PRAZO QTD IMP'!J61="","",'EXT PRAZO QTD IMP'!J61*'EXT PRAZO VLR IMP'!$E62)</f>
        <v/>
      </c>
      <c r="M62" s="35" t="str">
        <f>IF('EXT PRAZO QTD IMP'!K61="","",'EXT PRAZO QTD IMP'!K61*'EXT PRAZO VLR IMP'!$E62)</f>
        <v/>
      </c>
      <c r="N62" s="35" t="str">
        <f>IF('EXT PRAZO QTD IMP'!L61="","",'EXT PRAZO QTD IMP'!L61*'EXT PRAZO VLR IMP'!$E62)</f>
        <v/>
      </c>
      <c r="O62" s="35" t="str">
        <f>IF('EXT PRAZO QTD IMP'!M61="","",'EXT PRAZO QTD IMP'!M61*'EXT PRAZO VLR IMP'!$E62)</f>
        <v/>
      </c>
      <c r="P62" s="35" t="str">
        <f>IF('EXT PRAZO QTD IMP'!N61="","",'EXT PRAZO QTD IMP'!N61*'EXT PRAZO VLR IMP'!$E62)</f>
        <v/>
      </c>
      <c r="Q62" s="35" t="str">
        <f>IF('EXT PRAZO QTD IMP'!O61="","",'EXT PRAZO QTD IMP'!O61*'EXT PRAZO VLR IMP'!$E62)</f>
        <v/>
      </c>
      <c r="R62" s="35" t="str">
        <f>IF('EXT PRAZO QTD IMP'!P61="","",'EXT PRAZO QTD IMP'!P61*'EXT PRAZO VLR IMP'!$E62)</f>
        <v/>
      </c>
      <c r="S62" s="35" t="str">
        <f>IF('EXT PRAZO QTD IMP'!Q61="","",'EXT PRAZO QTD IMP'!Q61*'EXT PRAZO VLR IMP'!$E62)</f>
        <v/>
      </c>
      <c r="T62" s="35" t="str">
        <f>IF('EXT PRAZO QTD IMP'!R61="","",'EXT PRAZO QTD IMP'!R61*'EXT PRAZO VLR IMP'!$E62)</f>
        <v/>
      </c>
      <c r="U62" s="35" t="str">
        <f>IF('EXT PRAZO QTD IMP'!S61="","",'EXT PRAZO QTD IMP'!S61*'EXT PRAZO VLR IMP'!$E62)</f>
        <v/>
      </c>
      <c r="V62" s="35" t="str">
        <f>IF('EXT PRAZO QTD IMP'!T61="","",'EXT PRAZO QTD IMP'!T61*'EXT PRAZO VLR IMP'!$E62)</f>
        <v/>
      </c>
      <c r="W62" s="35" t="str">
        <f>IF('EXT PRAZO QTD IMP'!U61="","",'EXT PRAZO QTD IMP'!U61*'EXT PRAZO VLR IMP'!$E62)</f>
        <v/>
      </c>
      <c r="X62" s="35" t="str">
        <f>IF('EXT PRAZO QTD IMP'!V61="","",'EXT PRAZO QTD IMP'!V61*'EXT PRAZO VLR IMP'!$E62)</f>
        <v/>
      </c>
      <c r="Y62" s="35" t="str">
        <f>IF('EXT PRAZO QTD IMP'!W61="","",'EXT PRAZO QTD IMP'!W61*'EXT PRAZO VLR IMP'!$E62)</f>
        <v/>
      </c>
      <c r="Z62" s="35" t="str">
        <f>IF('EXT PRAZO QTD IMP'!X61="","",'EXT PRAZO QTD IMP'!X61*'EXT PRAZO VLR IMP'!$E62)</f>
        <v/>
      </c>
      <c r="AA62" s="35" t="str">
        <f>IF('EXT PRAZO QTD IMP'!Y61="","",'EXT PRAZO QTD IMP'!Y61*'EXT PRAZO VLR IMP'!$E62)</f>
        <v/>
      </c>
      <c r="AB62" s="35" t="str">
        <f>IF('EXT PRAZO QTD IMP'!Z61="","",'EXT PRAZO QTD IMP'!Z61*'EXT PRAZO VLR IMP'!$E62)</f>
        <v/>
      </c>
      <c r="AC62" s="35" t="str">
        <f>IF('EXT PRAZO QTD IMP'!AA61="","",'EXT PRAZO QTD IMP'!AA61*'EXT PRAZO VLR IMP'!$E62)</f>
        <v/>
      </c>
      <c r="AD62" s="35" t="str">
        <f>IF('EXT PRAZO QTD IMP'!AB61="","",'EXT PRAZO QTD IMP'!AB61*'EXT PRAZO VLR IMP'!$E62)</f>
        <v/>
      </c>
      <c r="AE62" s="35" t="str">
        <f>IF('EXT PRAZO QTD IMP'!AC61="","",'EXT PRAZO QTD IMP'!AC61*'EXT PRAZO VLR IMP'!$E62)</f>
        <v/>
      </c>
      <c r="AF62" s="35" t="str">
        <f>IF('EXT PRAZO QTD IMP'!AD61="","",'EXT PRAZO QTD IMP'!AD61*'EXT PRAZO VLR IMP'!$E62)</f>
        <v/>
      </c>
      <c r="AG62" s="35" t="str">
        <f>IF('EXT PRAZO QTD IMP'!AE61="","",'EXT PRAZO QTD IMP'!AE61*'EXT PRAZO VLR IMP'!$E62)</f>
        <v/>
      </c>
      <c r="AH62" s="35" t="str">
        <f>IF('EXT PRAZO QTD IMP'!AF61="","",'EXT PRAZO QTD IMP'!AF61*'EXT PRAZO VLR IMP'!$E62)</f>
        <v/>
      </c>
      <c r="AI62" s="35" t="str">
        <f>IF('EXT PRAZO QTD IMP'!AG61="","",'EXT PRAZO QTD IMP'!AG61*'EXT PRAZO VLR IMP'!$E62)</f>
        <v/>
      </c>
      <c r="AJ62" s="35">
        <f>IF('EXT PRAZO QTD IMP'!AH61="","",'EXT PRAZO QTD IMP'!AH61*'EXT PRAZO VLR IMP'!$E62)</f>
        <v>43058.22</v>
      </c>
      <c r="AK62" s="35">
        <f>IF('EXT PRAZO QTD IMP'!AI61="","",'EXT PRAZO QTD IMP'!AI61*'EXT PRAZO VLR IMP'!$E62)</f>
        <v>43058.22</v>
      </c>
      <c r="AL62" s="35">
        <f>IF('EXT PRAZO QTD IMP'!AJ61="","",'EXT PRAZO QTD IMP'!AJ61*'EXT PRAZO VLR IMP'!$E62)</f>
        <v>43058.22</v>
      </c>
      <c r="AM62" s="35">
        <f>IF('EXT PRAZO QTD IMP'!AK61="","",'EXT PRAZO QTD IMP'!AK61*'EXT PRAZO VLR IMP'!$E62)</f>
        <v>43058.22</v>
      </c>
      <c r="AN62" s="35">
        <f>IF('EXT PRAZO QTD IMP'!AL61="","",'EXT PRAZO QTD IMP'!AL61*'EXT PRAZO VLR IMP'!$E62)</f>
        <v>43058.22</v>
      </c>
      <c r="AO62" s="35" t="str">
        <f>IF('EXT PRAZO QTD IMP'!AM61="","",'EXT PRAZO QTD IMP'!AM61*'EXT PRAZO VLR IMP'!$E62)</f>
        <v/>
      </c>
      <c r="AP62" s="35" t="str">
        <f>IF('EXT PRAZO QTD IMP'!AN61="","",'EXT PRAZO QTD IMP'!AN61*'EXT PRAZO VLR IMP'!$E62)</f>
        <v/>
      </c>
      <c r="AQ62" s="35" t="str">
        <f>IF('EXT PRAZO QTD IMP'!AO61="","",'EXT PRAZO QTD IMP'!AO61*'EXT PRAZO VLR IMP'!$E62)</f>
        <v/>
      </c>
      <c r="AR62" s="35" t="str">
        <f>IF('EXT PRAZO QTD IMP'!AP61="","",'EXT PRAZO QTD IMP'!AP61*'EXT PRAZO VLR IMP'!$E62)</f>
        <v/>
      </c>
      <c r="AS62" s="35" t="str">
        <f>IF('EXT PRAZO QTD IMP'!AQ61="","",'EXT PRAZO QTD IMP'!AQ61*'EXT PRAZO VLR IMP'!$E62)</f>
        <v/>
      </c>
      <c r="AT62" s="35" t="str">
        <f>IF('EXT PRAZO QTD IMP'!AR61="","",'EXT PRAZO QTD IMP'!AR61*'EXT PRAZO VLR IMP'!$E62)</f>
        <v/>
      </c>
      <c r="AU62" s="35" t="str">
        <f>IF('EXT PRAZO QTD IMP'!AS61="","",'EXT PRAZO QTD IMP'!AS61*'EXT PRAZO VLR IMP'!$E62)</f>
        <v/>
      </c>
      <c r="AV62" s="35" t="str">
        <f>IF('EXT PRAZO QTD IMP'!AT61="","",'EXT PRAZO QTD IMP'!AT61*'EXT PRAZO VLR IMP'!$E62)</f>
        <v/>
      </c>
      <c r="AW62" s="35" t="str">
        <f>IF('EXT PRAZO QTD IMP'!AU61="","",'EXT PRAZO QTD IMP'!AU61*'EXT PRAZO VLR IMP'!$E62)</f>
        <v/>
      </c>
      <c r="AX62" s="35" t="str">
        <f>IF('EXT PRAZO QTD IMP'!AV61="","",'EXT PRAZO QTD IMP'!AV61*'EXT PRAZO VLR IMP'!$E62)</f>
        <v/>
      </c>
      <c r="AY62" s="35" t="str">
        <f>IF('EXT PRAZO QTD IMP'!AW61="","",'EXT PRAZO QTD IMP'!AW61*'EXT PRAZO VLR IMP'!$E62)</f>
        <v/>
      </c>
      <c r="AZ62" s="35" t="str">
        <f>IF('EXT PRAZO QTD IMP'!AX61="","",'EXT PRAZO QTD IMP'!AX61*'EXT PRAZO VLR IMP'!$E62)</f>
        <v/>
      </c>
      <c r="BA62" s="35" t="str">
        <f>IF('EXT PRAZO QTD IMP'!AY61="","",'EXT PRAZO QTD IMP'!AY61*'EXT PRAZO VLR IMP'!$E62)</f>
        <v/>
      </c>
      <c r="BB62" s="35" t="str">
        <f>IF('EXT PRAZO QTD IMP'!AZ61="","",'EXT PRAZO QTD IMP'!AZ61*'EXT PRAZO VLR IMP'!$E62)</f>
        <v/>
      </c>
      <c r="BC62" s="35" t="str">
        <f>IF('EXT PRAZO QTD IMP'!BA61="","",'EXT PRAZO QTD IMP'!BA61*'EXT PRAZO VLR IMP'!$E62)</f>
        <v/>
      </c>
      <c r="BD62" s="35" t="str">
        <f>IF('EXT PRAZO QTD IMP'!BB61="","",'EXT PRAZO QTD IMP'!BB61*'EXT PRAZO VLR IMP'!$E62)</f>
        <v/>
      </c>
      <c r="BE62" s="35" t="str">
        <f>IF('EXT PRAZO QTD IMP'!BC61="","",'EXT PRAZO QTD IMP'!BC61*'EXT PRAZO VLR IMP'!$E62)</f>
        <v/>
      </c>
      <c r="BF62" s="35" t="str">
        <f>IF('EXT PRAZO QTD IMP'!BD61="","",'EXT PRAZO QTD IMP'!BD61*'EXT PRAZO VLR IMP'!$E62)</f>
        <v/>
      </c>
      <c r="BG62" s="35" t="str">
        <f>IF('EXT PRAZO QTD IMP'!BE61="","",'EXT PRAZO QTD IMP'!BE61*'EXT PRAZO VLR IMP'!$E62)</f>
        <v/>
      </c>
      <c r="BH62" s="35" t="str">
        <f>IF('EXT PRAZO QTD IMP'!BF61="","",'EXT PRAZO QTD IMP'!BF61*'EXT PRAZO VLR IMP'!$E62)</f>
        <v/>
      </c>
      <c r="BI62" s="35" t="str">
        <f>IF('EXT PRAZO QTD IMP'!BG61="","",'EXT PRAZO QTD IMP'!BG61*'EXT PRAZO VLR IMP'!$E62)</f>
        <v/>
      </c>
      <c r="BJ62" s="35" t="str">
        <f>IF('EXT PRAZO QTD IMP'!BH61="","",'EXT PRAZO QTD IMP'!BH61*'EXT PRAZO VLR IMP'!$E62)</f>
        <v/>
      </c>
      <c r="BK62" s="35" t="str">
        <f>IF('EXT PRAZO QTD IMP'!BI61="","",'EXT PRAZO QTD IMP'!BI61*'EXT PRAZO VLR IMP'!$E62)</f>
        <v/>
      </c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</row>
    <row r="63" spans="1:818" s="4" customFormat="1">
      <c r="A63" s="12" t="s">
        <v>268</v>
      </c>
      <c r="B63" s="11" t="s">
        <v>267</v>
      </c>
      <c r="C63" s="10" t="s">
        <v>1</v>
      </c>
      <c r="D63" s="10">
        <f>'EXT PRAZO QTD IMP'!D62</f>
        <v>10</v>
      </c>
      <c r="E63" s="29">
        <v>8303.32</v>
      </c>
      <c r="F63" s="30">
        <f t="shared" si="1"/>
        <v>83033.2</v>
      </c>
      <c r="G63" s="35" t="str">
        <f>IF('EXT PRAZO QTD IMP'!E62="","",'EXT PRAZO QTD IMP'!E62*'EXT PRAZO VLR IMP'!$E63)</f>
        <v/>
      </c>
      <c r="H63" s="35" t="str">
        <f>IF('EXT PRAZO QTD IMP'!F62="","",'EXT PRAZO QTD IMP'!F62*'EXT PRAZO VLR IMP'!$E63)</f>
        <v/>
      </c>
      <c r="I63" s="35" t="str">
        <f>IF('EXT PRAZO QTD IMP'!G62="","",'EXT PRAZO QTD IMP'!G62*'EXT PRAZO VLR IMP'!$E63)</f>
        <v/>
      </c>
      <c r="J63" s="35" t="str">
        <f>IF('EXT PRAZO QTD IMP'!H62="","",'EXT PRAZO QTD IMP'!H62*'EXT PRAZO VLR IMP'!$E63)</f>
        <v/>
      </c>
      <c r="K63" s="35" t="str">
        <f>IF('EXT PRAZO QTD IMP'!I62="","",'EXT PRAZO QTD IMP'!I62*'EXT PRAZO VLR IMP'!$E63)</f>
        <v/>
      </c>
      <c r="L63" s="35" t="str">
        <f>IF('EXT PRAZO QTD IMP'!J62="","",'EXT PRAZO QTD IMP'!J62*'EXT PRAZO VLR IMP'!$E63)</f>
        <v/>
      </c>
      <c r="M63" s="35" t="str">
        <f>IF('EXT PRAZO QTD IMP'!K62="","",'EXT PRAZO QTD IMP'!K62*'EXT PRAZO VLR IMP'!$E63)</f>
        <v/>
      </c>
      <c r="N63" s="35" t="str">
        <f>IF('EXT PRAZO QTD IMP'!L62="","",'EXT PRAZO QTD IMP'!L62*'EXT PRAZO VLR IMP'!$E63)</f>
        <v/>
      </c>
      <c r="O63" s="35" t="str">
        <f>IF('EXT PRAZO QTD IMP'!M62="","",'EXT PRAZO QTD IMP'!M62*'EXT PRAZO VLR IMP'!$E63)</f>
        <v/>
      </c>
      <c r="P63" s="35" t="str">
        <f>IF('EXT PRAZO QTD IMP'!N62="","",'EXT PRAZO QTD IMP'!N62*'EXT PRAZO VLR IMP'!$E63)</f>
        <v/>
      </c>
      <c r="Q63" s="35" t="str">
        <f>IF('EXT PRAZO QTD IMP'!O62="","",'EXT PRAZO QTD IMP'!O62*'EXT PRAZO VLR IMP'!$E63)</f>
        <v/>
      </c>
      <c r="R63" s="35" t="str">
        <f>IF('EXT PRAZO QTD IMP'!P62="","",'EXT PRAZO QTD IMP'!P62*'EXT PRAZO VLR IMP'!$E63)</f>
        <v/>
      </c>
      <c r="S63" s="35" t="str">
        <f>IF('EXT PRAZO QTD IMP'!Q62="","",'EXT PRAZO QTD IMP'!Q62*'EXT PRAZO VLR IMP'!$E63)</f>
        <v/>
      </c>
      <c r="T63" s="35" t="str">
        <f>IF('EXT PRAZO QTD IMP'!R62="","",'EXT PRAZO QTD IMP'!R62*'EXT PRAZO VLR IMP'!$E63)</f>
        <v/>
      </c>
      <c r="U63" s="35" t="str">
        <f>IF('EXT PRAZO QTD IMP'!S62="","",'EXT PRAZO QTD IMP'!S62*'EXT PRAZO VLR IMP'!$E63)</f>
        <v/>
      </c>
      <c r="V63" s="35" t="str">
        <f>IF('EXT PRAZO QTD IMP'!T62="","",'EXT PRAZO QTD IMP'!T62*'EXT PRAZO VLR IMP'!$E63)</f>
        <v/>
      </c>
      <c r="W63" s="35" t="str">
        <f>IF('EXT PRAZO QTD IMP'!U62="","",'EXT PRAZO QTD IMP'!U62*'EXT PRAZO VLR IMP'!$E63)</f>
        <v/>
      </c>
      <c r="X63" s="35" t="str">
        <f>IF('EXT PRAZO QTD IMP'!V62="","",'EXT PRAZO QTD IMP'!V62*'EXT PRAZO VLR IMP'!$E63)</f>
        <v/>
      </c>
      <c r="Y63" s="35" t="str">
        <f>IF('EXT PRAZO QTD IMP'!W62="","",'EXT PRAZO QTD IMP'!W62*'EXT PRAZO VLR IMP'!$E63)</f>
        <v/>
      </c>
      <c r="Z63" s="35" t="str">
        <f>IF('EXT PRAZO QTD IMP'!X62="","",'EXT PRAZO QTD IMP'!X62*'EXT PRAZO VLR IMP'!$E63)</f>
        <v/>
      </c>
      <c r="AA63" s="35" t="str">
        <f>IF('EXT PRAZO QTD IMP'!Y62="","",'EXT PRAZO QTD IMP'!Y62*'EXT PRAZO VLR IMP'!$E63)</f>
        <v/>
      </c>
      <c r="AB63" s="35" t="str">
        <f>IF('EXT PRAZO QTD IMP'!Z62="","",'EXT PRAZO QTD IMP'!Z62*'EXT PRAZO VLR IMP'!$E63)</f>
        <v/>
      </c>
      <c r="AC63" s="35" t="str">
        <f>IF('EXT PRAZO QTD IMP'!AA62="","",'EXT PRAZO QTD IMP'!AA62*'EXT PRAZO VLR IMP'!$E63)</f>
        <v/>
      </c>
      <c r="AD63" s="35" t="str">
        <f>IF('EXT PRAZO QTD IMP'!AB62="","",'EXT PRAZO QTD IMP'!AB62*'EXT PRAZO VLR IMP'!$E63)</f>
        <v/>
      </c>
      <c r="AE63" s="35" t="str">
        <f>IF('EXT PRAZO QTD IMP'!AC62="","",'EXT PRAZO QTD IMP'!AC62*'EXT PRAZO VLR IMP'!$E63)</f>
        <v/>
      </c>
      <c r="AF63" s="35" t="str">
        <f>IF('EXT PRAZO QTD IMP'!AD62="","",'EXT PRAZO QTD IMP'!AD62*'EXT PRAZO VLR IMP'!$E63)</f>
        <v/>
      </c>
      <c r="AG63" s="35" t="str">
        <f>IF('EXT PRAZO QTD IMP'!AE62="","",'EXT PRAZO QTD IMP'!AE62*'EXT PRAZO VLR IMP'!$E63)</f>
        <v/>
      </c>
      <c r="AH63" s="35" t="str">
        <f>IF('EXT PRAZO QTD IMP'!AF62="","",'EXT PRAZO QTD IMP'!AF62*'EXT PRAZO VLR IMP'!$E63)</f>
        <v/>
      </c>
      <c r="AI63" s="35" t="str">
        <f>IF('EXT PRAZO QTD IMP'!AG62="","",'EXT PRAZO QTD IMP'!AG62*'EXT PRAZO VLR IMP'!$E63)</f>
        <v/>
      </c>
      <c r="AJ63" s="35">
        <f>IF('EXT PRAZO QTD IMP'!AH62="","",'EXT PRAZO QTD IMP'!AH62*'EXT PRAZO VLR IMP'!$E63)</f>
        <v>16606.64</v>
      </c>
      <c r="AK63" s="35">
        <f>IF('EXT PRAZO QTD IMP'!AI62="","",'EXT PRAZO QTD IMP'!AI62*'EXT PRAZO VLR IMP'!$E63)</f>
        <v>16606.64</v>
      </c>
      <c r="AL63" s="35">
        <f>IF('EXT PRAZO QTD IMP'!AJ62="","",'EXT PRAZO QTD IMP'!AJ62*'EXT PRAZO VLR IMP'!$E63)</f>
        <v>16606.64</v>
      </c>
      <c r="AM63" s="35">
        <f>IF('EXT PRAZO QTD IMP'!AK62="","",'EXT PRAZO QTD IMP'!AK62*'EXT PRAZO VLR IMP'!$E63)</f>
        <v>16606.64</v>
      </c>
      <c r="AN63" s="35">
        <f>IF('EXT PRAZO QTD IMP'!AL62="","",'EXT PRAZO QTD IMP'!AL62*'EXT PRAZO VLR IMP'!$E63)</f>
        <v>16606.64</v>
      </c>
      <c r="AO63" s="35" t="str">
        <f>IF('EXT PRAZO QTD IMP'!AM62="","",'EXT PRAZO QTD IMP'!AM62*'EXT PRAZO VLR IMP'!$E63)</f>
        <v/>
      </c>
      <c r="AP63" s="35" t="str">
        <f>IF('EXT PRAZO QTD IMP'!AN62="","",'EXT PRAZO QTD IMP'!AN62*'EXT PRAZO VLR IMP'!$E63)</f>
        <v/>
      </c>
      <c r="AQ63" s="35" t="str">
        <f>IF('EXT PRAZO QTD IMP'!AO62="","",'EXT PRAZO QTD IMP'!AO62*'EXT PRAZO VLR IMP'!$E63)</f>
        <v/>
      </c>
      <c r="AR63" s="35" t="str">
        <f>IF('EXT PRAZO QTD IMP'!AP62="","",'EXT PRAZO QTD IMP'!AP62*'EXT PRAZO VLR IMP'!$E63)</f>
        <v/>
      </c>
      <c r="AS63" s="35" t="str">
        <f>IF('EXT PRAZO QTD IMP'!AQ62="","",'EXT PRAZO QTD IMP'!AQ62*'EXT PRAZO VLR IMP'!$E63)</f>
        <v/>
      </c>
      <c r="AT63" s="35" t="str">
        <f>IF('EXT PRAZO QTD IMP'!AR62="","",'EXT PRAZO QTD IMP'!AR62*'EXT PRAZO VLR IMP'!$E63)</f>
        <v/>
      </c>
      <c r="AU63" s="35" t="str">
        <f>IF('EXT PRAZO QTD IMP'!AS62="","",'EXT PRAZO QTD IMP'!AS62*'EXT PRAZO VLR IMP'!$E63)</f>
        <v/>
      </c>
      <c r="AV63" s="35" t="str">
        <f>IF('EXT PRAZO QTD IMP'!AT62="","",'EXT PRAZO QTD IMP'!AT62*'EXT PRAZO VLR IMP'!$E63)</f>
        <v/>
      </c>
      <c r="AW63" s="35" t="str">
        <f>IF('EXT PRAZO QTD IMP'!AU62="","",'EXT PRAZO QTD IMP'!AU62*'EXT PRAZO VLR IMP'!$E63)</f>
        <v/>
      </c>
      <c r="AX63" s="35" t="str">
        <f>IF('EXT PRAZO QTD IMP'!AV62="","",'EXT PRAZO QTD IMP'!AV62*'EXT PRAZO VLR IMP'!$E63)</f>
        <v/>
      </c>
      <c r="AY63" s="35" t="str">
        <f>IF('EXT PRAZO QTD IMP'!AW62="","",'EXT PRAZO QTD IMP'!AW62*'EXT PRAZO VLR IMP'!$E63)</f>
        <v/>
      </c>
      <c r="AZ63" s="35" t="str">
        <f>IF('EXT PRAZO QTD IMP'!AX62="","",'EXT PRAZO QTD IMP'!AX62*'EXT PRAZO VLR IMP'!$E63)</f>
        <v/>
      </c>
      <c r="BA63" s="35" t="str">
        <f>IF('EXT PRAZO QTD IMP'!AY62="","",'EXT PRAZO QTD IMP'!AY62*'EXT PRAZO VLR IMP'!$E63)</f>
        <v/>
      </c>
      <c r="BB63" s="35" t="str">
        <f>IF('EXT PRAZO QTD IMP'!AZ62="","",'EXT PRAZO QTD IMP'!AZ62*'EXT PRAZO VLR IMP'!$E63)</f>
        <v/>
      </c>
      <c r="BC63" s="35" t="str">
        <f>IF('EXT PRAZO QTD IMP'!BA62="","",'EXT PRAZO QTD IMP'!BA62*'EXT PRAZO VLR IMP'!$E63)</f>
        <v/>
      </c>
      <c r="BD63" s="35" t="str">
        <f>IF('EXT PRAZO QTD IMP'!BB62="","",'EXT PRAZO QTD IMP'!BB62*'EXT PRAZO VLR IMP'!$E63)</f>
        <v/>
      </c>
      <c r="BE63" s="35" t="str">
        <f>IF('EXT PRAZO QTD IMP'!BC62="","",'EXT PRAZO QTD IMP'!BC62*'EXT PRAZO VLR IMP'!$E63)</f>
        <v/>
      </c>
      <c r="BF63" s="35" t="str">
        <f>IF('EXT PRAZO QTD IMP'!BD62="","",'EXT PRAZO QTD IMP'!BD62*'EXT PRAZO VLR IMP'!$E63)</f>
        <v/>
      </c>
      <c r="BG63" s="35" t="str">
        <f>IF('EXT PRAZO QTD IMP'!BE62="","",'EXT PRAZO QTD IMP'!BE62*'EXT PRAZO VLR IMP'!$E63)</f>
        <v/>
      </c>
      <c r="BH63" s="35" t="str">
        <f>IF('EXT PRAZO QTD IMP'!BF62="","",'EXT PRAZO QTD IMP'!BF62*'EXT PRAZO VLR IMP'!$E63)</f>
        <v/>
      </c>
      <c r="BI63" s="35" t="str">
        <f>IF('EXT PRAZO QTD IMP'!BG62="","",'EXT PRAZO QTD IMP'!BG62*'EXT PRAZO VLR IMP'!$E63)</f>
        <v/>
      </c>
      <c r="BJ63" s="35" t="str">
        <f>IF('EXT PRAZO QTD IMP'!BH62="","",'EXT PRAZO QTD IMP'!BH62*'EXT PRAZO VLR IMP'!$E63)</f>
        <v/>
      </c>
      <c r="BK63" s="35" t="str">
        <f>IF('EXT PRAZO QTD IMP'!BI62="","",'EXT PRAZO QTD IMP'!BI62*'EXT PRAZO VLR IMP'!$E63)</f>
        <v/>
      </c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</row>
    <row r="64" spans="1:818" s="4" customFormat="1">
      <c r="A64" s="12" t="s">
        <v>266</v>
      </c>
      <c r="B64" s="11" t="s">
        <v>265</v>
      </c>
      <c r="C64" s="10" t="s">
        <v>1</v>
      </c>
      <c r="D64" s="10">
        <f>'EXT PRAZO QTD IMP'!D63</f>
        <v>5</v>
      </c>
      <c r="E64" s="29">
        <v>14404.55</v>
      </c>
      <c r="F64" s="30">
        <f t="shared" si="1"/>
        <v>72022.75</v>
      </c>
      <c r="G64" s="35" t="str">
        <f>IF('EXT PRAZO QTD IMP'!E63="","",'EXT PRAZO QTD IMP'!E63*'EXT PRAZO VLR IMP'!$E64)</f>
        <v/>
      </c>
      <c r="H64" s="35" t="str">
        <f>IF('EXT PRAZO QTD IMP'!F63="","",'EXT PRAZO QTD IMP'!F63*'EXT PRAZO VLR IMP'!$E64)</f>
        <v/>
      </c>
      <c r="I64" s="35" t="str">
        <f>IF('EXT PRAZO QTD IMP'!G63="","",'EXT PRAZO QTD IMP'!G63*'EXT PRAZO VLR IMP'!$E64)</f>
        <v/>
      </c>
      <c r="J64" s="35" t="str">
        <f>IF('EXT PRAZO QTD IMP'!H63="","",'EXT PRAZO QTD IMP'!H63*'EXT PRAZO VLR IMP'!$E64)</f>
        <v/>
      </c>
      <c r="K64" s="35" t="str">
        <f>IF('EXT PRAZO QTD IMP'!I63="","",'EXT PRAZO QTD IMP'!I63*'EXT PRAZO VLR IMP'!$E64)</f>
        <v/>
      </c>
      <c r="L64" s="35" t="str">
        <f>IF('EXT PRAZO QTD IMP'!J63="","",'EXT PRAZO QTD IMP'!J63*'EXT PRAZO VLR IMP'!$E64)</f>
        <v/>
      </c>
      <c r="M64" s="35" t="str">
        <f>IF('EXT PRAZO QTD IMP'!K63="","",'EXT PRAZO QTD IMP'!K63*'EXT PRAZO VLR IMP'!$E64)</f>
        <v/>
      </c>
      <c r="N64" s="35" t="str">
        <f>IF('EXT PRAZO QTD IMP'!L63="","",'EXT PRAZO QTD IMP'!L63*'EXT PRAZO VLR IMP'!$E64)</f>
        <v/>
      </c>
      <c r="O64" s="35" t="str">
        <f>IF('EXT PRAZO QTD IMP'!M63="","",'EXT PRAZO QTD IMP'!M63*'EXT PRAZO VLR IMP'!$E64)</f>
        <v/>
      </c>
      <c r="P64" s="35" t="str">
        <f>IF('EXT PRAZO QTD IMP'!N63="","",'EXT PRAZO QTD IMP'!N63*'EXT PRAZO VLR IMP'!$E64)</f>
        <v/>
      </c>
      <c r="Q64" s="35" t="str">
        <f>IF('EXT PRAZO QTD IMP'!O63="","",'EXT PRAZO QTD IMP'!O63*'EXT PRAZO VLR IMP'!$E64)</f>
        <v/>
      </c>
      <c r="R64" s="35" t="str">
        <f>IF('EXT PRAZO QTD IMP'!P63="","",'EXT PRAZO QTD IMP'!P63*'EXT PRAZO VLR IMP'!$E64)</f>
        <v/>
      </c>
      <c r="S64" s="35" t="str">
        <f>IF('EXT PRAZO QTD IMP'!Q63="","",'EXT PRAZO QTD IMP'!Q63*'EXT PRAZO VLR IMP'!$E64)</f>
        <v/>
      </c>
      <c r="T64" s="35" t="str">
        <f>IF('EXT PRAZO QTD IMP'!R63="","",'EXT PRAZO QTD IMP'!R63*'EXT PRAZO VLR IMP'!$E64)</f>
        <v/>
      </c>
      <c r="U64" s="35" t="str">
        <f>IF('EXT PRAZO QTD IMP'!S63="","",'EXT PRAZO QTD IMP'!S63*'EXT PRAZO VLR IMP'!$E64)</f>
        <v/>
      </c>
      <c r="V64" s="35" t="str">
        <f>IF('EXT PRAZO QTD IMP'!T63="","",'EXT PRAZO QTD IMP'!T63*'EXT PRAZO VLR IMP'!$E64)</f>
        <v/>
      </c>
      <c r="W64" s="35" t="str">
        <f>IF('EXT PRAZO QTD IMP'!U63="","",'EXT PRAZO QTD IMP'!U63*'EXT PRAZO VLR IMP'!$E64)</f>
        <v/>
      </c>
      <c r="X64" s="35" t="str">
        <f>IF('EXT PRAZO QTD IMP'!V63="","",'EXT PRAZO QTD IMP'!V63*'EXT PRAZO VLR IMP'!$E64)</f>
        <v/>
      </c>
      <c r="Y64" s="35" t="str">
        <f>IF('EXT PRAZO QTD IMP'!W63="","",'EXT PRAZO QTD IMP'!W63*'EXT PRAZO VLR IMP'!$E64)</f>
        <v/>
      </c>
      <c r="Z64" s="35" t="str">
        <f>IF('EXT PRAZO QTD IMP'!X63="","",'EXT PRAZO QTD IMP'!X63*'EXT PRAZO VLR IMP'!$E64)</f>
        <v/>
      </c>
      <c r="AA64" s="35" t="str">
        <f>IF('EXT PRAZO QTD IMP'!Y63="","",'EXT PRAZO QTD IMP'!Y63*'EXT PRAZO VLR IMP'!$E64)</f>
        <v/>
      </c>
      <c r="AB64" s="35" t="str">
        <f>IF('EXT PRAZO QTD IMP'!Z63="","",'EXT PRAZO QTD IMP'!Z63*'EXT PRAZO VLR IMP'!$E64)</f>
        <v/>
      </c>
      <c r="AC64" s="35" t="str">
        <f>IF('EXT PRAZO QTD IMP'!AA63="","",'EXT PRAZO QTD IMP'!AA63*'EXT PRAZO VLR IMP'!$E64)</f>
        <v/>
      </c>
      <c r="AD64" s="35" t="str">
        <f>IF('EXT PRAZO QTD IMP'!AB63="","",'EXT PRAZO QTD IMP'!AB63*'EXT PRAZO VLR IMP'!$E64)</f>
        <v/>
      </c>
      <c r="AE64" s="35" t="str">
        <f>IF('EXT PRAZO QTD IMP'!AC63="","",'EXT PRAZO QTD IMP'!AC63*'EXT PRAZO VLR IMP'!$E64)</f>
        <v/>
      </c>
      <c r="AF64" s="35" t="str">
        <f>IF('EXT PRAZO QTD IMP'!AD63="","",'EXT PRAZO QTD IMP'!AD63*'EXT PRAZO VLR IMP'!$E64)</f>
        <v/>
      </c>
      <c r="AG64" s="35" t="str">
        <f>IF('EXT PRAZO QTD IMP'!AE63="","",'EXT PRAZO QTD IMP'!AE63*'EXT PRAZO VLR IMP'!$E64)</f>
        <v/>
      </c>
      <c r="AH64" s="35" t="str">
        <f>IF('EXT PRAZO QTD IMP'!AF63="","",'EXT PRAZO QTD IMP'!AF63*'EXT PRAZO VLR IMP'!$E64)</f>
        <v/>
      </c>
      <c r="AI64" s="35" t="str">
        <f>IF('EXT PRAZO QTD IMP'!AG63="","",'EXT PRAZO QTD IMP'!AG63*'EXT PRAZO VLR IMP'!$E64)</f>
        <v/>
      </c>
      <c r="AJ64" s="35">
        <f>IF('EXT PRAZO QTD IMP'!AH63="","",'EXT PRAZO QTD IMP'!AH63*'EXT PRAZO VLR IMP'!$E64)</f>
        <v>14404.55</v>
      </c>
      <c r="AK64" s="35">
        <f>IF('EXT PRAZO QTD IMP'!AI63="","",'EXT PRAZO QTD IMP'!AI63*'EXT PRAZO VLR IMP'!$E64)</f>
        <v>14404.55</v>
      </c>
      <c r="AL64" s="35">
        <f>IF('EXT PRAZO QTD IMP'!AJ63="","",'EXT PRAZO QTD IMP'!AJ63*'EXT PRAZO VLR IMP'!$E64)</f>
        <v>14404.55</v>
      </c>
      <c r="AM64" s="35">
        <f>IF('EXT PRAZO QTD IMP'!AK63="","",'EXT PRAZO QTD IMP'!AK63*'EXT PRAZO VLR IMP'!$E64)</f>
        <v>14404.55</v>
      </c>
      <c r="AN64" s="35">
        <f>IF('EXT PRAZO QTD IMP'!AL63="","",'EXT PRAZO QTD IMP'!AL63*'EXT PRAZO VLR IMP'!$E64)</f>
        <v>14404.55</v>
      </c>
      <c r="AO64" s="35" t="str">
        <f>IF('EXT PRAZO QTD IMP'!AM63="","",'EXT PRAZO QTD IMP'!AM63*'EXT PRAZO VLR IMP'!$E64)</f>
        <v/>
      </c>
      <c r="AP64" s="35" t="str">
        <f>IF('EXT PRAZO QTD IMP'!AN63="","",'EXT PRAZO QTD IMP'!AN63*'EXT PRAZO VLR IMP'!$E64)</f>
        <v/>
      </c>
      <c r="AQ64" s="35" t="str">
        <f>IF('EXT PRAZO QTD IMP'!AO63="","",'EXT PRAZO QTD IMP'!AO63*'EXT PRAZO VLR IMP'!$E64)</f>
        <v/>
      </c>
      <c r="AR64" s="35" t="str">
        <f>IF('EXT PRAZO QTD IMP'!AP63="","",'EXT PRAZO QTD IMP'!AP63*'EXT PRAZO VLR IMP'!$E64)</f>
        <v/>
      </c>
      <c r="AS64" s="35" t="str">
        <f>IF('EXT PRAZO QTD IMP'!AQ63="","",'EXT PRAZO QTD IMP'!AQ63*'EXT PRAZO VLR IMP'!$E64)</f>
        <v/>
      </c>
      <c r="AT64" s="35" t="str">
        <f>IF('EXT PRAZO QTD IMP'!AR63="","",'EXT PRAZO QTD IMP'!AR63*'EXT PRAZO VLR IMP'!$E64)</f>
        <v/>
      </c>
      <c r="AU64" s="35" t="str">
        <f>IF('EXT PRAZO QTD IMP'!AS63="","",'EXT PRAZO QTD IMP'!AS63*'EXT PRAZO VLR IMP'!$E64)</f>
        <v/>
      </c>
      <c r="AV64" s="35" t="str">
        <f>IF('EXT PRAZO QTD IMP'!AT63="","",'EXT PRAZO QTD IMP'!AT63*'EXT PRAZO VLR IMP'!$E64)</f>
        <v/>
      </c>
      <c r="AW64" s="35" t="str">
        <f>IF('EXT PRAZO QTD IMP'!AU63="","",'EXT PRAZO QTD IMP'!AU63*'EXT PRAZO VLR IMP'!$E64)</f>
        <v/>
      </c>
      <c r="AX64" s="35" t="str">
        <f>IF('EXT PRAZO QTD IMP'!AV63="","",'EXT PRAZO QTD IMP'!AV63*'EXT PRAZO VLR IMP'!$E64)</f>
        <v/>
      </c>
      <c r="AY64" s="35" t="str">
        <f>IF('EXT PRAZO QTD IMP'!AW63="","",'EXT PRAZO QTD IMP'!AW63*'EXT PRAZO VLR IMP'!$E64)</f>
        <v/>
      </c>
      <c r="AZ64" s="35" t="str">
        <f>IF('EXT PRAZO QTD IMP'!AX63="","",'EXT PRAZO QTD IMP'!AX63*'EXT PRAZO VLR IMP'!$E64)</f>
        <v/>
      </c>
      <c r="BA64" s="35" t="str">
        <f>IF('EXT PRAZO QTD IMP'!AY63="","",'EXT PRAZO QTD IMP'!AY63*'EXT PRAZO VLR IMP'!$E64)</f>
        <v/>
      </c>
      <c r="BB64" s="35" t="str">
        <f>IF('EXT PRAZO QTD IMP'!AZ63="","",'EXT PRAZO QTD IMP'!AZ63*'EXT PRAZO VLR IMP'!$E64)</f>
        <v/>
      </c>
      <c r="BC64" s="35" t="str">
        <f>IF('EXT PRAZO QTD IMP'!BA63="","",'EXT PRAZO QTD IMP'!BA63*'EXT PRAZO VLR IMP'!$E64)</f>
        <v/>
      </c>
      <c r="BD64" s="35" t="str">
        <f>IF('EXT PRAZO QTD IMP'!BB63="","",'EXT PRAZO QTD IMP'!BB63*'EXT PRAZO VLR IMP'!$E64)</f>
        <v/>
      </c>
      <c r="BE64" s="35" t="str">
        <f>IF('EXT PRAZO QTD IMP'!BC63="","",'EXT PRAZO QTD IMP'!BC63*'EXT PRAZO VLR IMP'!$E64)</f>
        <v/>
      </c>
      <c r="BF64" s="35" t="str">
        <f>IF('EXT PRAZO QTD IMP'!BD63="","",'EXT PRAZO QTD IMP'!BD63*'EXT PRAZO VLR IMP'!$E64)</f>
        <v/>
      </c>
      <c r="BG64" s="35" t="str">
        <f>IF('EXT PRAZO QTD IMP'!BE63="","",'EXT PRAZO QTD IMP'!BE63*'EXT PRAZO VLR IMP'!$E64)</f>
        <v/>
      </c>
      <c r="BH64" s="35" t="str">
        <f>IF('EXT PRAZO QTD IMP'!BF63="","",'EXT PRAZO QTD IMP'!BF63*'EXT PRAZO VLR IMP'!$E64)</f>
        <v/>
      </c>
      <c r="BI64" s="35" t="str">
        <f>IF('EXT PRAZO QTD IMP'!BG63="","",'EXT PRAZO QTD IMP'!BG63*'EXT PRAZO VLR IMP'!$E64)</f>
        <v/>
      </c>
      <c r="BJ64" s="35" t="str">
        <f>IF('EXT PRAZO QTD IMP'!BH63="","",'EXT PRAZO QTD IMP'!BH63*'EXT PRAZO VLR IMP'!$E64)</f>
        <v/>
      </c>
      <c r="BK64" s="35" t="str">
        <f>IF('EXT PRAZO QTD IMP'!BI63="","",'EXT PRAZO QTD IMP'!BI63*'EXT PRAZO VLR IMP'!$E64)</f>
        <v/>
      </c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</row>
    <row r="65" spans="1:818" s="4" customFormat="1">
      <c r="A65" s="12" t="s">
        <v>264</v>
      </c>
      <c r="B65" s="11" t="s">
        <v>263</v>
      </c>
      <c r="C65" s="10" t="s">
        <v>1</v>
      </c>
      <c r="D65" s="10">
        <f>'EXT PRAZO QTD IMP'!D64</f>
        <v>5</v>
      </c>
      <c r="E65" s="29">
        <v>55254.15</v>
      </c>
      <c r="F65" s="30">
        <f t="shared" si="1"/>
        <v>276270.75</v>
      </c>
      <c r="G65" s="35" t="str">
        <f>IF('EXT PRAZO QTD IMP'!E64="","",'EXT PRAZO QTD IMP'!E64*'EXT PRAZO VLR IMP'!$E65)</f>
        <v/>
      </c>
      <c r="H65" s="35" t="str">
        <f>IF('EXT PRAZO QTD IMP'!F64="","",'EXT PRAZO QTD IMP'!F64*'EXT PRAZO VLR IMP'!$E65)</f>
        <v/>
      </c>
      <c r="I65" s="35" t="str">
        <f>IF('EXT PRAZO QTD IMP'!G64="","",'EXT PRAZO QTD IMP'!G64*'EXT PRAZO VLR IMP'!$E65)</f>
        <v/>
      </c>
      <c r="J65" s="35" t="str">
        <f>IF('EXT PRAZO QTD IMP'!H64="","",'EXT PRAZO QTD IMP'!H64*'EXT PRAZO VLR IMP'!$E65)</f>
        <v/>
      </c>
      <c r="K65" s="35" t="str">
        <f>IF('EXT PRAZO QTD IMP'!I64="","",'EXT PRAZO QTD IMP'!I64*'EXT PRAZO VLR IMP'!$E65)</f>
        <v/>
      </c>
      <c r="L65" s="35" t="str">
        <f>IF('EXT PRAZO QTD IMP'!J64="","",'EXT PRAZO QTD IMP'!J64*'EXT PRAZO VLR IMP'!$E65)</f>
        <v/>
      </c>
      <c r="M65" s="35" t="str">
        <f>IF('EXT PRAZO QTD IMP'!K64="","",'EXT PRAZO QTD IMP'!K64*'EXT PRAZO VLR IMP'!$E65)</f>
        <v/>
      </c>
      <c r="N65" s="35" t="str">
        <f>IF('EXT PRAZO QTD IMP'!L64="","",'EXT PRAZO QTD IMP'!L64*'EXT PRAZO VLR IMP'!$E65)</f>
        <v/>
      </c>
      <c r="O65" s="35" t="str">
        <f>IF('EXT PRAZO QTD IMP'!M64="","",'EXT PRAZO QTD IMP'!M64*'EXT PRAZO VLR IMP'!$E65)</f>
        <v/>
      </c>
      <c r="P65" s="35" t="str">
        <f>IF('EXT PRAZO QTD IMP'!N64="","",'EXT PRAZO QTD IMP'!N64*'EXT PRAZO VLR IMP'!$E65)</f>
        <v/>
      </c>
      <c r="Q65" s="35" t="str">
        <f>IF('EXT PRAZO QTD IMP'!O64="","",'EXT PRAZO QTD IMP'!O64*'EXT PRAZO VLR IMP'!$E65)</f>
        <v/>
      </c>
      <c r="R65" s="35" t="str">
        <f>IF('EXT PRAZO QTD IMP'!P64="","",'EXT PRAZO QTD IMP'!P64*'EXT PRAZO VLR IMP'!$E65)</f>
        <v/>
      </c>
      <c r="S65" s="35" t="str">
        <f>IF('EXT PRAZO QTD IMP'!Q64="","",'EXT PRAZO QTD IMP'!Q64*'EXT PRAZO VLR IMP'!$E65)</f>
        <v/>
      </c>
      <c r="T65" s="35" t="str">
        <f>IF('EXT PRAZO QTD IMP'!R64="","",'EXT PRAZO QTD IMP'!R64*'EXT PRAZO VLR IMP'!$E65)</f>
        <v/>
      </c>
      <c r="U65" s="35" t="str">
        <f>IF('EXT PRAZO QTD IMP'!S64="","",'EXT PRAZO QTD IMP'!S64*'EXT PRAZO VLR IMP'!$E65)</f>
        <v/>
      </c>
      <c r="V65" s="35" t="str">
        <f>IF('EXT PRAZO QTD IMP'!T64="","",'EXT PRAZO QTD IMP'!T64*'EXT PRAZO VLR IMP'!$E65)</f>
        <v/>
      </c>
      <c r="W65" s="35" t="str">
        <f>IF('EXT PRAZO QTD IMP'!U64="","",'EXT PRAZO QTD IMP'!U64*'EXT PRAZO VLR IMP'!$E65)</f>
        <v/>
      </c>
      <c r="X65" s="35" t="str">
        <f>IF('EXT PRAZO QTD IMP'!V64="","",'EXT PRAZO QTD IMP'!V64*'EXT PRAZO VLR IMP'!$E65)</f>
        <v/>
      </c>
      <c r="Y65" s="35" t="str">
        <f>IF('EXT PRAZO QTD IMP'!W64="","",'EXT PRAZO QTD IMP'!W64*'EXT PRAZO VLR IMP'!$E65)</f>
        <v/>
      </c>
      <c r="Z65" s="35" t="str">
        <f>IF('EXT PRAZO QTD IMP'!X64="","",'EXT PRAZO QTD IMP'!X64*'EXT PRAZO VLR IMP'!$E65)</f>
        <v/>
      </c>
      <c r="AA65" s="35" t="str">
        <f>IF('EXT PRAZO QTD IMP'!Y64="","",'EXT PRAZO QTD IMP'!Y64*'EXT PRAZO VLR IMP'!$E65)</f>
        <v/>
      </c>
      <c r="AB65" s="35" t="str">
        <f>IF('EXT PRAZO QTD IMP'!Z64="","",'EXT PRAZO QTD IMP'!Z64*'EXT PRAZO VLR IMP'!$E65)</f>
        <v/>
      </c>
      <c r="AC65" s="35" t="str">
        <f>IF('EXT PRAZO QTD IMP'!AA64="","",'EXT PRAZO QTD IMP'!AA64*'EXT PRAZO VLR IMP'!$E65)</f>
        <v/>
      </c>
      <c r="AD65" s="35" t="str">
        <f>IF('EXT PRAZO QTD IMP'!AB64="","",'EXT PRAZO QTD IMP'!AB64*'EXT PRAZO VLR IMP'!$E65)</f>
        <v/>
      </c>
      <c r="AE65" s="35" t="str">
        <f>IF('EXT PRAZO QTD IMP'!AC64="","",'EXT PRAZO QTD IMP'!AC64*'EXT PRAZO VLR IMP'!$E65)</f>
        <v/>
      </c>
      <c r="AF65" s="35" t="str">
        <f>IF('EXT PRAZO QTD IMP'!AD64="","",'EXT PRAZO QTD IMP'!AD64*'EXT PRAZO VLR IMP'!$E65)</f>
        <v/>
      </c>
      <c r="AG65" s="35" t="str">
        <f>IF('EXT PRAZO QTD IMP'!AE64="","",'EXT PRAZO QTD IMP'!AE64*'EXT PRAZO VLR IMP'!$E65)</f>
        <v/>
      </c>
      <c r="AH65" s="35" t="str">
        <f>IF('EXT PRAZO QTD IMP'!AF64="","",'EXT PRAZO QTD IMP'!AF64*'EXT PRAZO VLR IMP'!$E65)</f>
        <v/>
      </c>
      <c r="AI65" s="35" t="str">
        <f>IF('EXT PRAZO QTD IMP'!AG64="","",'EXT PRAZO QTD IMP'!AG64*'EXT PRAZO VLR IMP'!$E65)</f>
        <v/>
      </c>
      <c r="AJ65" s="35">
        <f>IF('EXT PRAZO QTD IMP'!AH64="","",'EXT PRAZO QTD IMP'!AH64*'EXT PRAZO VLR IMP'!$E65)</f>
        <v>55254.15</v>
      </c>
      <c r="AK65" s="35">
        <f>IF('EXT PRAZO QTD IMP'!AI64="","",'EXT PRAZO QTD IMP'!AI64*'EXT PRAZO VLR IMP'!$E65)</f>
        <v>55254.15</v>
      </c>
      <c r="AL65" s="35">
        <f>IF('EXT PRAZO QTD IMP'!AJ64="","",'EXT PRAZO QTD IMP'!AJ64*'EXT PRAZO VLR IMP'!$E65)</f>
        <v>55254.15</v>
      </c>
      <c r="AM65" s="35">
        <f>IF('EXT PRAZO QTD IMP'!AK64="","",'EXT PRAZO QTD IMP'!AK64*'EXT PRAZO VLR IMP'!$E65)</f>
        <v>55254.15</v>
      </c>
      <c r="AN65" s="35">
        <f>IF('EXT PRAZO QTD IMP'!AL64="","",'EXT PRAZO QTD IMP'!AL64*'EXT PRAZO VLR IMP'!$E65)</f>
        <v>55254.15</v>
      </c>
      <c r="AO65" s="35" t="str">
        <f>IF('EXT PRAZO QTD IMP'!AM64="","",'EXT PRAZO QTD IMP'!AM64*'EXT PRAZO VLR IMP'!$E65)</f>
        <v/>
      </c>
      <c r="AP65" s="35" t="str">
        <f>IF('EXT PRAZO QTD IMP'!AN64="","",'EXT PRAZO QTD IMP'!AN64*'EXT PRAZO VLR IMP'!$E65)</f>
        <v/>
      </c>
      <c r="AQ65" s="35" t="str">
        <f>IF('EXT PRAZO QTD IMP'!AO64="","",'EXT PRAZO QTD IMP'!AO64*'EXT PRAZO VLR IMP'!$E65)</f>
        <v/>
      </c>
      <c r="AR65" s="35" t="str">
        <f>IF('EXT PRAZO QTD IMP'!AP64="","",'EXT PRAZO QTD IMP'!AP64*'EXT PRAZO VLR IMP'!$E65)</f>
        <v/>
      </c>
      <c r="AS65" s="35" t="str">
        <f>IF('EXT PRAZO QTD IMP'!AQ64="","",'EXT PRAZO QTD IMP'!AQ64*'EXT PRAZO VLR IMP'!$E65)</f>
        <v/>
      </c>
      <c r="AT65" s="35" t="str">
        <f>IF('EXT PRAZO QTD IMP'!AR64="","",'EXT PRAZO QTD IMP'!AR64*'EXT PRAZO VLR IMP'!$E65)</f>
        <v/>
      </c>
      <c r="AU65" s="35" t="str">
        <f>IF('EXT PRAZO QTD IMP'!AS64="","",'EXT PRAZO QTD IMP'!AS64*'EXT PRAZO VLR IMP'!$E65)</f>
        <v/>
      </c>
      <c r="AV65" s="35" t="str">
        <f>IF('EXT PRAZO QTD IMP'!AT64="","",'EXT PRAZO QTD IMP'!AT64*'EXT PRAZO VLR IMP'!$E65)</f>
        <v/>
      </c>
      <c r="AW65" s="35" t="str">
        <f>IF('EXT PRAZO QTD IMP'!AU64="","",'EXT PRAZO QTD IMP'!AU64*'EXT PRAZO VLR IMP'!$E65)</f>
        <v/>
      </c>
      <c r="AX65" s="35" t="str">
        <f>IF('EXT PRAZO QTD IMP'!AV64="","",'EXT PRAZO QTD IMP'!AV64*'EXT PRAZO VLR IMP'!$E65)</f>
        <v/>
      </c>
      <c r="AY65" s="35" t="str">
        <f>IF('EXT PRAZO QTD IMP'!AW64="","",'EXT PRAZO QTD IMP'!AW64*'EXT PRAZO VLR IMP'!$E65)</f>
        <v/>
      </c>
      <c r="AZ65" s="35" t="str">
        <f>IF('EXT PRAZO QTD IMP'!AX64="","",'EXT PRAZO QTD IMP'!AX64*'EXT PRAZO VLR IMP'!$E65)</f>
        <v/>
      </c>
      <c r="BA65" s="35" t="str">
        <f>IF('EXT PRAZO QTD IMP'!AY64="","",'EXT PRAZO QTD IMP'!AY64*'EXT PRAZO VLR IMP'!$E65)</f>
        <v/>
      </c>
      <c r="BB65" s="35" t="str">
        <f>IF('EXT PRAZO QTD IMP'!AZ64="","",'EXT PRAZO QTD IMP'!AZ64*'EXT PRAZO VLR IMP'!$E65)</f>
        <v/>
      </c>
      <c r="BC65" s="35" t="str">
        <f>IF('EXT PRAZO QTD IMP'!BA64="","",'EXT PRAZO QTD IMP'!BA64*'EXT PRAZO VLR IMP'!$E65)</f>
        <v/>
      </c>
      <c r="BD65" s="35" t="str">
        <f>IF('EXT PRAZO QTD IMP'!BB64="","",'EXT PRAZO QTD IMP'!BB64*'EXT PRAZO VLR IMP'!$E65)</f>
        <v/>
      </c>
      <c r="BE65" s="35" t="str">
        <f>IF('EXT PRAZO QTD IMP'!BC64="","",'EXT PRAZO QTD IMP'!BC64*'EXT PRAZO VLR IMP'!$E65)</f>
        <v/>
      </c>
      <c r="BF65" s="35" t="str">
        <f>IF('EXT PRAZO QTD IMP'!BD64="","",'EXT PRAZO QTD IMP'!BD64*'EXT PRAZO VLR IMP'!$E65)</f>
        <v/>
      </c>
      <c r="BG65" s="35" t="str">
        <f>IF('EXT PRAZO QTD IMP'!BE64="","",'EXT PRAZO QTD IMP'!BE64*'EXT PRAZO VLR IMP'!$E65)</f>
        <v/>
      </c>
      <c r="BH65" s="35" t="str">
        <f>IF('EXT PRAZO QTD IMP'!BF64="","",'EXT PRAZO QTD IMP'!BF64*'EXT PRAZO VLR IMP'!$E65)</f>
        <v/>
      </c>
      <c r="BI65" s="35" t="str">
        <f>IF('EXT PRAZO QTD IMP'!BG64="","",'EXT PRAZO QTD IMP'!BG64*'EXT PRAZO VLR IMP'!$E65)</f>
        <v/>
      </c>
      <c r="BJ65" s="35" t="str">
        <f>IF('EXT PRAZO QTD IMP'!BH64="","",'EXT PRAZO QTD IMP'!BH64*'EXT PRAZO VLR IMP'!$E65)</f>
        <v/>
      </c>
      <c r="BK65" s="35" t="str">
        <f>IF('EXT PRAZO QTD IMP'!BI64="","",'EXT PRAZO QTD IMP'!BI64*'EXT PRAZO VLR IMP'!$E65)</f>
        <v/>
      </c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</row>
    <row r="66" spans="1:818" s="4" customFormat="1">
      <c r="A66" s="12" t="s">
        <v>262</v>
      </c>
      <c r="B66" s="11" t="s">
        <v>261</v>
      </c>
      <c r="C66" s="10" t="s">
        <v>1</v>
      </c>
      <c r="D66" s="10">
        <f>'EXT PRAZO QTD IMP'!D65</f>
        <v>35</v>
      </c>
      <c r="E66" s="29">
        <v>33922.57</v>
      </c>
      <c r="F66" s="30">
        <f t="shared" si="1"/>
        <v>1187289.95</v>
      </c>
      <c r="G66" s="35" t="str">
        <f>IF('EXT PRAZO QTD IMP'!E65="","",'EXT PRAZO QTD IMP'!E65*'EXT PRAZO VLR IMP'!$E66)</f>
        <v/>
      </c>
      <c r="H66" s="35" t="str">
        <f>IF('EXT PRAZO QTD IMP'!F65="","",'EXT PRAZO QTD IMP'!F65*'EXT PRAZO VLR IMP'!$E66)</f>
        <v/>
      </c>
      <c r="I66" s="35" t="str">
        <f>IF('EXT PRAZO QTD IMP'!G65="","",'EXT PRAZO QTD IMP'!G65*'EXT PRAZO VLR IMP'!$E66)</f>
        <v/>
      </c>
      <c r="J66" s="35" t="str">
        <f>IF('EXT PRAZO QTD IMP'!H65="","",'EXT PRAZO QTD IMP'!H65*'EXT PRAZO VLR IMP'!$E66)</f>
        <v/>
      </c>
      <c r="K66" s="35" t="str">
        <f>IF('EXT PRAZO QTD IMP'!I65="","",'EXT PRAZO QTD IMP'!I65*'EXT PRAZO VLR IMP'!$E66)</f>
        <v/>
      </c>
      <c r="L66" s="35" t="str">
        <f>IF('EXT PRAZO QTD IMP'!J65="","",'EXT PRAZO QTD IMP'!J65*'EXT PRAZO VLR IMP'!$E66)</f>
        <v/>
      </c>
      <c r="M66" s="35" t="str">
        <f>IF('EXT PRAZO QTD IMP'!K65="","",'EXT PRAZO QTD IMP'!K65*'EXT PRAZO VLR IMP'!$E66)</f>
        <v/>
      </c>
      <c r="N66" s="35" t="str">
        <f>IF('EXT PRAZO QTD IMP'!L65="","",'EXT PRAZO QTD IMP'!L65*'EXT PRAZO VLR IMP'!$E66)</f>
        <v/>
      </c>
      <c r="O66" s="35" t="str">
        <f>IF('EXT PRAZO QTD IMP'!M65="","",'EXT PRAZO QTD IMP'!M65*'EXT PRAZO VLR IMP'!$E66)</f>
        <v/>
      </c>
      <c r="P66" s="35" t="str">
        <f>IF('EXT PRAZO QTD IMP'!N65="","",'EXT PRAZO QTD IMP'!N65*'EXT PRAZO VLR IMP'!$E66)</f>
        <v/>
      </c>
      <c r="Q66" s="35" t="str">
        <f>IF('EXT PRAZO QTD IMP'!O65="","",'EXT PRAZO QTD IMP'!O65*'EXT PRAZO VLR IMP'!$E66)</f>
        <v/>
      </c>
      <c r="R66" s="35" t="str">
        <f>IF('EXT PRAZO QTD IMP'!P65="","",'EXT PRAZO QTD IMP'!P65*'EXT PRAZO VLR IMP'!$E66)</f>
        <v/>
      </c>
      <c r="S66" s="35" t="str">
        <f>IF('EXT PRAZO QTD IMP'!Q65="","",'EXT PRAZO QTD IMP'!Q65*'EXT PRAZO VLR IMP'!$E66)</f>
        <v/>
      </c>
      <c r="T66" s="35" t="str">
        <f>IF('EXT PRAZO QTD IMP'!R65="","",'EXT PRAZO QTD IMP'!R65*'EXT PRAZO VLR IMP'!$E66)</f>
        <v/>
      </c>
      <c r="U66" s="35" t="str">
        <f>IF('EXT PRAZO QTD IMP'!S65="","",'EXT PRAZO QTD IMP'!S65*'EXT PRAZO VLR IMP'!$E66)</f>
        <v/>
      </c>
      <c r="V66" s="35" t="str">
        <f>IF('EXT PRAZO QTD IMP'!T65="","",'EXT PRAZO QTD IMP'!T65*'EXT PRAZO VLR IMP'!$E66)</f>
        <v/>
      </c>
      <c r="W66" s="35" t="str">
        <f>IF('EXT PRAZO QTD IMP'!U65="","",'EXT PRAZO QTD IMP'!U65*'EXT PRAZO VLR IMP'!$E66)</f>
        <v/>
      </c>
      <c r="X66" s="35" t="str">
        <f>IF('EXT PRAZO QTD IMP'!V65="","",'EXT PRAZO QTD IMP'!V65*'EXT PRAZO VLR IMP'!$E66)</f>
        <v/>
      </c>
      <c r="Y66" s="35" t="str">
        <f>IF('EXT PRAZO QTD IMP'!W65="","",'EXT PRAZO QTD IMP'!W65*'EXT PRAZO VLR IMP'!$E66)</f>
        <v/>
      </c>
      <c r="Z66" s="35" t="str">
        <f>IF('EXT PRAZO QTD IMP'!X65="","",'EXT PRAZO QTD IMP'!X65*'EXT PRAZO VLR IMP'!$E66)</f>
        <v/>
      </c>
      <c r="AA66" s="35" t="str">
        <f>IF('EXT PRAZO QTD IMP'!Y65="","",'EXT PRAZO QTD IMP'!Y65*'EXT PRAZO VLR IMP'!$E66)</f>
        <v/>
      </c>
      <c r="AB66" s="35" t="str">
        <f>IF('EXT PRAZO QTD IMP'!Z65="","",'EXT PRAZO QTD IMP'!Z65*'EXT PRAZO VLR IMP'!$E66)</f>
        <v/>
      </c>
      <c r="AC66" s="35" t="str">
        <f>IF('EXT PRAZO QTD IMP'!AA65="","",'EXT PRAZO QTD IMP'!AA65*'EXT PRAZO VLR IMP'!$E66)</f>
        <v/>
      </c>
      <c r="AD66" s="35" t="str">
        <f>IF('EXT PRAZO QTD IMP'!AB65="","",'EXT PRAZO QTD IMP'!AB65*'EXT PRAZO VLR IMP'!$E66)</f>
        <v/>
      </c>
      <c r="AE66" s="35" t="str">
        <f>IF('EXT PRAZO QTD IMP'!AC65="","",'EXT PRAZO QTD IMP'!AC65*'EXT PRAZO VLR IMP'!$E66)</f>
        <v/>
      </c>
      <c r="AF66" s="35" t="str">
        <f>IF('EXT PRAZO QTD IMP'!AD65="","",'EXT PRAZO QTD IMP'!AD65*'EXT PRAZO VLR IMP'!$E66)</f>
        <v/>
      </c>
      <c r="AG66" s="35" t="str">
        <f>IF('EXT PRAZO QTD IMP'!AE65="","",'EXT PRAZO QTD IMP'!AE65*'EXT PRAZO VLR IMP'!$E66)</f>
        <v/>
      </c>
      <c r="AH66" s="35" t="str">
        <f>IF('EXT PRAZO QTD IMP'!AF65="","",'EXT PRAZO QTD IMP'!AF65*'EXT PRAZO VLR IMP'!$E66)</f>
        <v/>
      </c>
      <c r="AI66" s="35" t="str">
        <f>IF('EXT PRAZO QTD IMP'!AG65="","",'EXT PRAZO QTD IMP'!AG65*'EXT PRAZO VLR IMP'!$E66)</f>
        <v/>
      </c>
      <c r="AJ66" s="35">
        <f>IF('EXT PRAZO QTD IMP'!AH65="","",'EXT PRAZO QTD IMP'!AH65*'EXT PRAZO VLR IMP'!$E66)</f>
        <v>237457.99</v>
      </c>
      <c r="AK66" s="35">
        <f>IF('EXT PRAZO QTD IMP'!AI65="","",'EXT PRAZO QTD IMP'!AI65*'EXT PRAZO VLR IMP'!$E66)</f>
        <v>237457.99</v>
      </c>
      <c r="AL66" s="35">
        <f>IF('EXT PRAZO QTD IMP'!AJ65="","",'EXT PRAZO QTD IMP'!AJ65*'EXT PRAZO VLR IMP'!$E66)</f>
        <v>237457.99</v>
      </c>
      <c r="AM66" s="35">
        <f>IF('EXT PRAZO QTD IMP'!AK65="","",'EXT PRAZO QTD IMP'!AK65*'EXT PRAZO VLR IMP'!$E66)</f>
        <v>237457.99</v>
      </c>
      <c r="AN66" s="35">
        <f>IF('EXT PRAZO QTD IMP'!AL65="","",'EXT PRAZO QTD IMP'!AL65*'EXT PRAZO VLR IMP'!$E66)</f>
        <v>237457.99</v>
      </c>
      <c r="AO66" s="35" t="str">
        <f>IF('EXT PRAZO QTD IMP'!AM65="","",'EXT PRAZO QTD IMP'!AM65*'EXT PRAZO VLR IMP'!$E66)</f>
        <v/>
      </c>
      <c r="AP66" s="35" t="str">
        <f>IF('EXT PRAZO QTD IMP'!AN65="","",'EXT PRAZO QTD IMP'!AN65*'EXT PRAZO VLR IMP'!$E66)</f>
        <v/>
      </c>
      <c r="AQ66" s="35" t="str">
        <f>IF('EXT PRAZO QTD IMP'!AO65="","",'EXT PRAZO QTD IMP'!AO65*'EXT PRAZO VLR IMP'!$E66)</f>
        <v/>
      </c>
      <c r="AR66" s="35" t="str">
        <f>IF('EXT PRAZO QTD IMP'!AP65="","",'EXT PRAZO QTD IMP'!AP65*'EXT PRAZO VLR IMP'!$E66)</f>
        <v/>
      </c>
      <c r="AS66" s="35" t="str">
        <f>IF('EXT PRAZO QTD IMP'!AQ65="","",'EXT PRAZO QTD IMP'!AQ65*'EXT PRAZO VLR IMP'!$E66)</f>
        <v/>
      </c>
      <c r="AT66" s="35" t="str">
        <f>IF('EXT PRAZO QTD IMP'!AR65="","",'EXT PRAZO QTD IMP'!AR65*'EXT PRAZO VLR IMP'!$E66)</f>
        <v/>
      </c>
      <c r="AU66" s="35" t="str">
        <f>IF('EXT PRAZO QTD IMP'!AS65="","",'EXT PRAZO QTD IMP'!AS65*'EXT PRAZO VLR IMP'!$E66)</f>
        <v/>
      </c>
      <c r="AV66" s="35" t="str">
        <f>IF('EXT PRAZO QTD IMP'!AT65="","",'EXT PRAZO QTD IMP'!AT65*'EXT PRAZO VLR IMP'!$E66)</f>
        <v/>
      </c>
      <c r="AW66" s="35" t="str">
        <f>IF('EXT PRAZO QTD IMP'!AU65="","",'EXT PRAZO QTD IMP'!AU65*'EXT PRAZO VLR IMP'!$E66)</f>
        <v/>
      </c>
      <c r="AX66" s="35" t="str">
        <f>IF('EXT PRAZO QTD IMP'!AV65="","",'EXT PRAZO QTD IMP'!AV65*'EXT PRAZO VLR IMP'!$E66)</f>
        <v/>
      </c>
      <c r="AY66" s="35" t="str">
        <f>IF('EXT PRAZO QTD IMP'!AW65="","",'EXT PRAZO QTD IMP'!AW65*'EXT PRAZO VLR IMP'!$E66)</f>
        <v/>
      </c>
      <c r="AZ66" s="35" t="str">
        <f>IF('EXT PRAZO QTD IMP'!AX65="","",'EXT PRAZO QTD IMP'!AX65*'EXT PRAZO VLR IMP'!$E66)</f>
        <v/>
      </c>
      <c r="BA66" s="35" t="str">
        <f>IF('EXT PRAZO QTD IMP'!AY65="","",'EXT PRAZO QTD IMP'!AY65*'EXT PRAZO VLR IMP'!$E66)</f>
        <v/>
      </c>
      <c r="BB66" s="35" t="str">
        <f>IF('EXT PRAZO QTD IMP'!AZ65="","",'EXT PRAZO QTD IMP'!AZ65*'EXT PRAZO VLR IMP'!$E66)</f>
        <v/>
      </c>
      <c r="BC66" s="35" t="str">
        <f>IF('EXT PRAZO QTD IMP'!BA65="","",'EXT PRAZO QTD IMP'!BA65*'EXT PRAZO VLR IMP'!$E66)</f>
        <v/>
      </c>
      <c r="BD66" s="35" t="str">
        <f>IF('EXT PRAZO QTD IMP'!BB65="","",'EXT PRAZO QTD IMP'!BB65*'EXT PRAZO VLR IMP'!$E66)</f>
        <v/>
      </c>
      <c r="BE66" s="35" t="str">
        <f>IF('EXT PRAZO QTD IMP'!BC65="","",'EXT PRAZO QTD IMP'!BC65*'EXT PRAZO VLR IMP'!$E66)</f>
        <v/>
      </c>
      <c r="BF66" s="35" t="str">
        <f>IF('EXT PRAZO QTD IMP'!BD65="","",'EXT PRAZO QTD IMP'!BD65*'EXT PRAZO VLR IMP'!$E66)</f>
        <v/>
      </c>
      <c r="BG66" s="35" t="str">
        <f>IF('EXT PRAZO QTD IMP'!BE65="","",'EXT PRAZO QTD IMP'!BE65*'EXT PRAZO VLR IMP'!$E66)</f>
        <v/>
      </c>
      <c r="BH66" s="35" t="str">
        <f>IF('EXT PRAZO QTD IMP'!BF65="","",'EXT PRAZO QTD IMP'!BF65*'EXT PRAZO VLR IMP'!$E66)</f>
        <v/>
      </c>
      <c r="BI66" s="35" t="str">
        <f>IF('EXT PRAZO QTD IMP'!BG65="","",'EXT PRAZO QTD IMP'!BG65*'EXT PRAZO VLR IMP'!$E66)</f>
        <v/>
      </c>
      <c r="BJ66" s="35" t="str">
        <f>IF('EXT PRAZO QTD IMP'!BH65="","",'EXT PRAZO QTD IMP'!BH65*'EXT PRAZO VLR IMP'!$E66)</f>
        <v/>
      </c>
      <c r="BK66" s="35" t="str">
        <f>IF('EXT PRAZO QTD IMP'!BI65="","",'EXT PRAZO QTD IMP'!BI65*'EXT PRAZO VLR IMP'!$E66)</f>
        <v/>
      </c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</row>
    <row r="67" spans="1:818" s="4" customFormat="1">
      <c r="A67" s="12" t="s">
        <v>260</v>
      </c>
      <c r="B67" s="11" t="s">
        <v>259</v>
      </c>
      <c r="C67" s="10" t="s">
        <v>1</v>
      </c>
      <c r="D67" s="10">
        <f>'EXT PRAZO QTD IMP'!D66</f>
        <v>80</v>
      </c>
      <c r="E67" s="29">
        <v>13218.13</v>
      </c>
      <c r="F67" s="30">
        <f t="shared" si="1"/>
        <v>1057450.3999999999</v>
      </c>
      <c r="G67" s="35" t="str">
        <f>IF('EXT PRAZO QTD IMP'!E66="","",'EXT PRAZO QTD IMP'!E66*'EXT PRAZO VLR IMP'!$E67)</f>
        <v/>
      </c>
      <c r="H67" s="35" t="str">
        <f>IF('EXT PRAZO QTD IMP'!F66="","",'EXT PRAZO QTD IMP'!F66*'EXT PRAZO VLR IMP'!$E67)</f>
        <v/>
      </c>
      <c r="I67" s="35" t="str">
        <f>IF('EXT PRAZO QTD IMP'!G66="","",'EXT PRAZO QTD IMP'!G66*'EXT PRAZO VLR IMP'!$E67)</f>
        <v/>
      </c>
      <c r="J67" s="35" t="str">
        <f>IF('EXT PRAZO QTD IMP'!H66="","",'EXT PRAZO QTD IMP'!H66*'EXT PRAZO VLR IMP'!$E67)</f>
        <v/>
      </c>
      <c r="K67" s="35" t="str">
        <f>IF('EXT PRAZO QTD IMP'!I66="","",'EXT PRAZO QTD IMP'!I66*'EXT PRAZO VLR IMP'!$E67)</f>
        <v/>
      </c>
      <c r="L67" s="35" t="str">
        <f>IF('EXT PRAZO QTD IMP'!J66="","",'EXT PRAZO QTD IMP'!J66*'EXT PRAZO VLR IMP'!$E67)</f>
        <v/>
      </c>
      <c r="M67" s="35" t="str">
        <f>IF('EXT PRAZO QTD IMP'!K66="","",'EXT PRAZO QTD IMP'!K66*'EXT PRAZO VLR IMP'!$E67)</f>
        <v/>
      </c>
      <c r="N67" s="35" t="str">
        <f>IF('EXT PRAZO QTD IMP'!L66="","",'EXT PRAZO QTD IMP'!L66*'EXT PRAZO VLR IMP'!$E67)</f>
        <v/>
      </c>
      <c r="O67" s="35" t="str">
        <f>IF('EXT PRAZO QTD IMP'!M66="","",'EXT PRAZO QTD IMP'!M66*'EXT PRAZO VLR IMP'!$E67)</f>
        <v/>
      </c>
      <c r="P67" s="35" t="str">
        <f>IF('EXT PRAZO QTD IMP'!N66="","",'EXT PRAZO QTD IMP'!N66*'EXT PRAZO VLR IMP'!$E67)</f>
        <v/>
      </c>
      <c r="Q67" s="35" t="str">
        <f>IF('EXT PRAZO QTD IMP'!O66="","",'EXT PRAZO QTD IMP'!O66*'EXT PRAZO VLR IMP'!$E67)</f>
        <v/>
      </c>
      <c r="R67" s="35" t="str">
        <f>IF('EXT PRAZO QTD IMP'!P66="","",'EXT PRAZO QTD IMP'!P66*'EXT PRAZO VLR IMP'!$E67)</f>
        <v/>
      </c>
      <c r="S67" s="35" t="str">
        <f>IF('EXT PRAZO QTD IMP'!Q66="","",'EXT PRAZO QTD IMP'!Q66*'EXT PRAZO VLR IMP'!$E67)</f>
        <v/>
      </c>
      <c r="T67" s="35" t="str">
        <f>IF('EXT PRAZO QTD IMP'!R66="","",'EXT PRAZO QTD IMP'!R66*'EXT PRAZO VLR IMP'!$E67)</f>
        <v/>
      </c>
      <c r="U67" s="35" t="str">
        <f>IF('EXT PRAZO QTD IMP'!S66="","",'EXT PRAZO QTD IMP'!S66*'EXT PRAZO VLR IMP'!$E67)</f>
        <v/>
      </c>
      <c r="V67" s="35" t="str">
        <f>IF('EXT PRAZO QTD IMP'!T66="","",'EXT PRAZO QTD IMP'!T66*'EXT PRAZO VLR IMP'!$E67)</f>
        <v/>
      </c>
      <c r="W67" s="35" t="str">
        <f>IF('EXT PRAZO QTD IMP'!U66="","",'EXT PRAZO QTD IMP'!U66*'EXT PRAZO VLR IMP'!$E67)</f>
        <v/>
      </c>
      <c r="X67" s="35" t="str">
        <f>IF('EXT PRAZO QTD IMP'!V66="","",'EXT PRAZO QTD IMP'!V66*'EXT PRAZO VLR IMP'!$E67)</f>
        <v/>
      </c>
      <c r="Y67" s="35" t="str">
        <f>IF('EXT PRAZO QTD IMP'!W66="","",'EXT PRAZO QTD IMP'!W66*'EXT PRAZO VLR IMP'!$E67)</f>
        <v/>
      </c>
      <c r="Z67" s="35" t="str">
        <f>IF('EXT PRAZO QTD IMP'!X66="","",'EXT PRAZO QTD IMP'!X66*'EXT PRAZO VLR IMP'!$E67)</f>
        <v/>
      </c>
      <c r="AA67" s="35" t="str">
        <f>IF('EXT PRAZO QTD IMP'!Y66="","",'EXT PRAZO QTD IMP'!Y66*'EXT PRAZO VLR IMP'!$E67)</f>
        <v/>
      </c>
      <c r="AB67" s="35" t="str">
        <f>IF('EXT PRAZO QTD IMP'!Z66="","",'EXT PRAZO QTD IMP'!Z66*'EXT PRAZO VLR IMP'!$E67)</f>
        <v/>
      </c>
      <c r="AC67" s="35" t="str">
        <f>IF('EXT PRAZO QTD IMP'!AA66="","",'EXT PRAZO QTD IMP'!AA66*'EXT PRAZO VLR IMP'!$E67)</f>
        <v/>
      </c>
      <c r="AD67" s="35" t="str">
        <f>IF('EXT PRAZO QTD IMP'!AB66="","",'EXT PRAZO QTD IMP'!AB66*'EXT PRAZO VLR IMP'!$E67)</f>
        <v/>
      </c>
      <c r="AE67" s="35" t="str">
        <f>IF('EXT PRAZO QTD IMP'!AC66="","",'EXT PRAZO QTD IMP'!AC66*'EXT PRAZO VLR IMP'!$E67)</f>
        <v/>
      </c>
      <c r="AF67" s="35" t="str">
        <f>IF('EXT PRAZO QTD IMP'!AD66="","",'EXT PRAZO QTD IMP'!AD66*'EXT PRAZO VLR IMP'!$E67)</f>
        <v/>
      </c>
      <c r="AG67" s="35" t="str">
        <f>IF('EXT PRAZO QTD IMP'!AE66="","",'EXT PRAZO QTD IMP'!AE66*'EXT PRAZO VLR IMP'!$E67)</f>
        <v/>
      </c>
      <c r="AH67" s="35" t="str">
        <f>IF('EXT PRAZO QTD IMP'!AF66="","",'EXT PRAZO QTD IMP'!AF66*'EXT PRAZO VLR IMP'!$E67)</f>
        <v/>
      </c>
      <c r="AI67" s="35" t="str">
        <f>IF('EXT PRAZO QTD IMP'!AG66="","",'EXT PRAZO QTD IMP'!AG66*'EXT PRAZO VLR IMP'!$E67)</f>
        <v/>
      </c>
      <c r="AJ67" s="35">
        <f>IF('EXT PRAZO QTD IMP'!AH66="","",'EXT PRAZO QTD IMP'!AH66*'EXT PRAZO VLR IMP'!$E67)</f>
        <v>211490.08</v>
      </c>
      <c r="AK67" s="35">
        <f>IF('EXT PRAZO QTD IMP'!AI66="","",'EXT PRAZO QTD IMP'!AI66*'EXT PRAZO VLR IMP'!$E67)</f>
        <v>211490.08</v>
      </c>
      <c r="AL67" s="35">
        <f>IF('EXT PRAZO QTD IMP'!AJ66="","",'EXT PRAZO QTD IMP'!AJ66*'EXT PRAZO VLR IMP'!$E67)</f>
        <v>211490.08</v>
      </c>
      <c r="AM67" s="35">
        <f>IF('EXT PRAZO QTD IMP'!AK66="","",'EXT PRAZO QTD IMP'!AK66*'EXT PRAZO VLR IMP'!$E67)</f>
        <v>211490.08</v>
      </c>
      <c r="AN67" s="35">
        <f>IF('EXT PRAZO QTD IMP'!AL66="","",'EXT PRAZO QTD IMP'!AL66*'EXT PRAZO VLR IMP'!$E67)</f>
        <v>211490.08</v>
      </c>
      <c r="AO67" s="35" t="str">
        <f>IF('EXT PRAZO QTD IMP'!AM66="","",'EXT PRAZO QTD IMP'!AM66*'EXT PRAZO VLR IMP'!$E67)</f>
        <v/>
      </c>
      <c r="AP67" s="35" t="str">
        <f>IF('EXT PRAZO QTD IMP'!AN66="","",'EXT PRAZO QTD IMP'!AN66*'EXT PRAZO VLR IMP'!$E67)</f>
        <v/>
      </c>
      <c r="AQ67" s="35" t="str">
        <f>IF('EXT PRAZO QTD IMP'!AO66="","",'EXT PRAZO QTD IMP'!AO66*'EXT PRAZO VLR IMP'!$E67)</f>
        <v/>
      </c>
      <c r="AR67" s="35" t="str">
        <f>IF('EXT PRAZO QTD IMP'!AP66="","",'EXT PRAZO QTD IMP'!AP66*'EXT PRAZO VLR IMP'!$E67)</f>
        <v/>
      </c>
      <c r="AS67" s="35" t="str">
        <f>IF('EXT PRAZO QTD IMP'!AQ66="","",'EXT PRAZO QTD IMP'!AQ66*'EXT PRAZO VLR IMP'!$E67)</f>
        <v/>
      </c>
      <c r="AT67" s="35" t="str">
        <f>IF('EXT PRAZO QTD IMP'!AR66="","",'EXT PRAZO QTD IMP'!AR66*'EXT PRAZO VLR IMP'!$E67)</f>
        <v/>
      </c>
      <c r="AU67" s="35" t="str">
        <f>IF('EXT PRAZO QTD IMP'!AS66="","",'EXT PRAZO QTD IMP'!AS66*'EXT PRAZO VLR IMP'!$E67)</f>
        <v/>
      </c>
      <c r="AV67" s="35" t="str">
        <f>IF('EXT PRAZO QTD IMP'!AT66="","",'EXT PRAZO QTD IMP'!AT66*'EXT PRAZO VLR IMP'!$E67)</f>
        <v/>
      </c>
      <c r="AW67" s="35" t="str">
        <f>IF('EXT PRAZO QTD IMP'!AU66="","",'EXT PRAZO QTD IMP'!AU66*'EXT PRAZO VLR IMP'!$E67)</f>
        <v/>
      </c>
      <c r="AX67" s="35" t="str">
        <f>IF('EXT PRAZO QTD IMP'!AV66="","",'EXT PRAZO QTD IMP'!AV66*'EXT PRAZO VLR IMP'!$E67)</f>
        <v/>
      </c>
      <c r="AY67" s="35" t="str">
        <f>IF('EXT PRAZO QTD IMP'!AW66="","",'EXT PRAZO QTD IMP'!AW66*'EXT PRAZO VLR IMP'!$E67)</f>
        <v/>
      </c>
      <c r="AZ67" s="35" t="str">
        <f>IF('EXT PRAZO QTD IMP'!AX66="","",'EXT PRAZO QTD IMP'!AX66*'EXT PRAZO VLR IMP'!$E67)</f>
        <v/>
      </c>
      <c r="BA67" s="35" t="str">
        <f>IF('EXT PRAZO QTD IMP'!AY66="","",'EXT PRAZO QTD IMP'!AY66*'EXT PRAZO VLR IMP'!$E67)</f>
        <v/>
      </c>
      <c r="BB67" s="35" t="str">
        <f>IF('EXT PRAZO QTD IMP'!AZ66="","",'EXT PRAZO QTD IMP'!AZ66*'EXT PRAZO VLR IMP'!$E67)</f>
        <v/>
      </c>
      <c r="BC67" s="35" t="str">
        <f>IF('EXT PRAZO QTD IMP'!BA66="","",'EXT PRAZO QTD IMP'!BA66*'EXT PRAZO VLR IMP'!$E67)</f>
        <v/>
      </c>
      <c r="BD67" s="35" t="str">
        <f>IF('EXT PRAZO QTD IMP'!BB66="","",'EXT PRAZO QTD IMP'!BB66*'EXT PRAZO VLR IMP'!$E67)</f>
        <v/>
      </c>
      <c r="BE67" s="35" t="str">
        <f>IF('EXT PRAZO QTD IMP'!BC66="","",'EXT PRAZO QTD IMP'!BC66*'EXT PRAZO VLR IMP'!$E67)</f>
        <v/>
      </c>
      <c r="BF67" s="35" t="str">
        <f>IF('EXT PRAZO QTD IMP'!BD66="","",'EXT PRAZO QTD IMP'!BD66*'EXT PRAZO VLR IMP'!$E67)</f>
        <v/>
      </c>
      <c r="BG67" s="35" t="str">
        <f>IF('EXT PRAZO QTD IMP'!BE66="","",'EXT PRAZO QTD IMP'!BE66*'EXT PRAZO VLR IMP'!$E67)</f>
        <v/>
      </c>
      <c r="BH67" s="35" t="str">
        <f>IF('EXT PRAZO QTD IMP'!BF66="","",'EXT PRAZO QTD IMP'!BF66*'EXT PRAZO VLR IMP'!$E67)</f>
        <v/>
      </c>
      <c r="BI67" s="35" t="str">
        <f>IF('EXT PRAZO QTD IMP'!BG66="","",'EXT PRAZO QTD IMP'!BG66*'EXT PRAZO VLR IMP'!$E67)</f>
        <v/>
      </c>
      <c r="BJ67" s="35" t="str">
        <f>IF('EXT PRAZO QTD IMP'!BH66="","",'EXT PRAZO QTD IMP'!BH66*'EXT PRAZO VLR IMP'!$E67)</f>
        <v/>
      </c>
      <c r="BK67" s="35" t="str">
        <f>IF('EXT PRAZO QTD IMP'!BI66="","",'EXT PRAZO QTD IMP'!BI66*'EXT PRAZO VLR IMP'!$E67)</f>
        <v/>
      </c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</row>
    <row r="68" spans="1:818" s="4" customFormat="1">
      <c r="A68" s="12" t="s">
        <v>258</v>
      </c>
      <c r="B68" s="11" t="s">
        <v>257</v>
      </c>
      <c r="C68" s="10" t="s">
        <v>1</v>
      </c>
      <c r="D68" s="10">
        <f>'EXT PRAZO QTD IMP'!D67</f>
        <v>10</v>
      </c>
      <c r="E68" s="29">
        <v>16841.62</v>
      </c>
      <c r="F68" s="30">
        <f t="shared" si="1"/>
        <v>168416.19999999998</v>
      </c>
      <c r="G68" s="35" t="str">
        <f>IF('EXT PRAZO QTD IMP'!E67="","",'EXT PRAZO QTD IMP'!E67*'EXT PRAZO VLR IMP'!$E68)</f>
        <v/>
      </c>
      <c r="H68" s="35" t="str">
        <f>IF('EXT PRAZO QTD IMP'!F67="","",'EXT PRAZO QTD IMP'!F67*'EXT PRAZO VLR IMP'!$E68)</f>
        <v/>
      </c>
      <c r="I68" s="35" t="str">
        <f>IF('EXT PRAZO QTD IMP'!G67="","",'EXT PRAZO QTD IMP'!G67*'EXT PRAZO VLR IMP'!$E68)</f>
        <v/>
      </c>
      <c r="J68" s="35" t="str">
        <f>IF('EXT PRAZO QTD IMP'!H67="","",'EXT PRAZO QTD IMP'!H67*'EXT PRAZO VLR IMP'!$E68)</f>
        <v/>
      </c>
      <c r="K68" s="35" t="str">
        <f>IF('EXT PRAZO QTD IMP'!I67="","",'EXT PRAZO QTD IMP'!I67*'EXT PRAZO VLR IMP'!$E68)</f>
        <v/>
      </c>
      <c r="L68" s="35" t="str">
        <f>IF('EXT PRAZO QTD IMP'!J67="","",'EXT PRAZO QTD IMP'!J67*'EXT PRAZO VLR IMP'!$E68)</f>
        <v/>
      </c>
      <c r="M68" s="35" t="str">
        <f>IF('EXT PRAZO QTD IMP'!K67="","",'EXT PRAZO QTD IMP'!K67*'EXT PRAZO VLR IMP'!$E68)</f>
        <v/>
      </c>
      <c r="N68" s="35" t="str">
        <f>IF('EXT PRAZO QTD IMP'!L67="","",'EXT PRAZO QTD IMP'!L67*'EXT PRAZO VLR IMP'!$E68)</f>
        <v/>
      </c>
      <c r="O68" s="35" t="str">
        <f>IF('EXT PRAZO QTD IMP'!M67="","",'EXT PRAZO QTD IMP'!M67*'EXT PRAZO VLR IMP'!$E68)</f>
        <v/>
      </c>
      <c r="P68" s="35" t="str">
        <f>IF('EXT PRAZO QTD IMP'!N67="","",'EXT PRAZO QTD IMP'!N67*'EXT PRAZO VLR IMP'!$E68)</f>
        <v/>
      </c>
      <c r="Q68" s="35" t="str">
        <f>IF('EXT PRAZO QTD IMP'!O67="","",'EXT PRAZO QTD IMP'!O67*'EXT PRAZO VLR IMP'!$E68)</f>
        <v/>
      </c>
      <c r="R68" s="35" t="str">
        <f>IF('EXT PRAZO QTD IMP'!P67="","",'EXT PRAZO QTD IMP'!P67*'EXT PRAZO VLR IMP'!$E68)</f>
        <v/>
      </c>
      <c r="S68" s="35" t="str">
        <f>IF('EXT PRAZO QTD IMP'!Q67="","",'EXT PRAZO QTD IMP'!Q67*'EXT PRAZO VLR IMP'!$E68)</f>
        <v/>
      </c>
      <c r="T68" s="35" t="str">
        <f>IF('EXT PRAZO QTD IMP'!R67="","",'EXT PRAZO QTD IMP'!R67*'EXT PRAZO VLR IMP'!$E68)</f>
        <v/>
      </c>
      <c r="U68" s="35" t="str">
        <f>IF('EXT PRAZO QTD IMP'!S67="","",'EXT PRAZO QTD IMP'!S67*'EXT PRAZO VLR IMP'!$E68)</f>
        <v/>
      </c>
      <c r="V68" s="35" t="str">
        <f>IF('EXT PRAZO QTD IMP'!T67="","",'EXT PRAZO QTD IMP'!T67*'EXT PRAZO VLR IMP'!$E68)</f>
        <v/>
      </c>
      <c r="W68" s="35" t="str">
        <f>IF('EXT PRAZO QTD IMP'!U67="","",'EXT PRAZO QTD IMP'!U67*'EXT PRAZO VLR IMP'!$E68)</f>
        <v/>
      </c>
      <c r="X68" s="35" t="str">
        <f>IF('EXT PRAZO QTD IMP'!V67="","",'EXT PRAZO QTD IMP'!V67*'EXT PRAZO VLR IMP'!$E68)</f>
        <v/>
      </c>
      <c r="Y68" s="35" t="str">
        <f>IF('EXT PRAZO QTD IMP'!W67="","",'EXT PRAZO QTD IMP'!W67*'EXT PRAZO VLR IMP'!$E68)</f>
        <v/>
      </c>
      <c r="Z68" s="35" t="str">
        <f>IF('EXT PRAZO QTD IMP'!X67="","",'EXT PRAZO QTD IMP'!X67*'EXT PRAZO VLR IMP'!$E68)</f>
        <v/>
      </c>
      <c r="AA68" s="35" t="str">
        <f>IF('EXT PRAZO QTD IMP'!Y67="","",'EXT PRAZO QTD IMP'!Y67*'EXT PRAZO VLR IMP'!$E68)</f>
        <v/>
      </c>
      <c r="AB68" s="35" t="str">
        <f>IF('EXT PRAZO QTD IMP'!Z67="","",'EXT PRAZO QTD IMP'!Z67*'EXT PRAZO VLR IMP'!$E68)</f>
        <v/>
      </c>
      <c r="AC68" s="35" t="str">
        <f>IF('EXT PRAZO QTD IMP'!AA67="","",'EXT PRAZO QTD IMP'!AA67*'EXT PRAZO VLR IMP'!$E68)</f>
        <v/>
      </c>
      <c r="AD68" s="35" t="str">
        <f>IF('EXT PRAZO QTD IMP'!AB67="","",'EXT PRAZO QTD IMP'!AB67*'EXT PRAZO VLR IMP'!$E68)</f>
        <v/>
      </c>
      <c r="AE68" s="35" t="str">
        <f>IF('EXT PRAZO QTD IMP'!AC67="","",'EXT PRAZO QTD IMP'!AC67*'EXT PRAZO VLR IMP'!$E68)</f>
        <v/>
      </c>
      <c r="AF68" s="35" t="str">
        <f>IF('EXT PRAZO QTD IMP'!AD67="","",'EXT PRAZO QTD IMP'!AD67*'EXT PRAZO VLR IMP'!$E68)</f>
        <v/>
      </c>
      <c r="AG68" s="35" t="str">
        <f>IF('EXT PRAZO QTD IMP'!AE67="","",'EXT PRAZO QTD IMP'!AE67*'EXT PRAZO VLR IMP'!$E68)</f>
        <v/>
      </c>
      <c r="AH68" s="35" t="str">
        <f>IF('EXT PRAZO QTD IMP'!AF67="","",'EXT PRAZO QTD IMP'!AF67*'EXT PRAZO VLR IMP'!$E68)</f>
        <v/>
      </c>
      <c r="AI68" s="35" t="str">
        <f>IF('EXT PRAZO QTD IMP'!AG67="","",'EXT PRAZO QTD IMP'!AG67*'EXT PRAZO VLR IMP'!$E68)</f>
        <v/>
      </c>
      <c r="AJ68" s="35">
        <f>IF('EXT PRAZO QTD IMP'!AH67="","",'EXT PRAZO QTD IMP'!AH67*'EXT PRAZO VLR IMP'!$E68)</f>
        <v>33683.24</v>
      </c>
      <c r="AK68" s="35">
        <f>IF('EXT PRAZO QTD IMP'!AI67="","",'EXT PRAZO QTD IMP'!AI67*'EXT PRAZO VLR IMP'!$E68)</f>
        <v>33683.24</v>
      </c>
      <c r="AL68" s="35">
        <f>IF('EXT PRAZO QTD IMP'!AJ67="","",'EXT PRAZO QTD IMP'!AJ67*'EXT PRAZO VLR IMP'!$E68)</f>
        <v>33683.24</v>
      </c>
      <c r="AM68" s="35">
        <f>IF('EXT PRAZO QTD IMP'!AK67="","",'EXT PRAZO QTD IMP'!AK67*'EXT PRAZO VLR IMP'!$E68)</f>
        <v>33683.24</v>
      </c>
      <c r="AN68" s="35">
        <f>IF('EXT PRAZO QTD IMP'!AL67="","",'EXT PRAZO QTD IMP'!AL67*'EXT PRAZO VLR IMP'!$E68)</f>
        <v>33683.24</v>
      </c>
      <c r="AO68" s="35" t="str">
        <f>IF('EXT PRAZO QTD IMP'!AM67="","",'EXT PRAZO QTD IMP'!AM67*'EXT PRAZO VLR IMP'!$E68)</f>
        <v/>
      </c>
      <c r="AP68" s="35" t="str">
        <f>IF('EXT PRAZO QTD IMP'!AN67="","",'EXT PRAZO QTD IMP'!AN67*'EXT PRAZO VLR IMP'!$E68)</f>
        <v/>
      </c>
      <c r="AQ68" s="35" t="str">
        <f>IF('EXT PRAZO QTD IMP'!AO67="","",'EXT PRAZO QTD IMP'!AO67*'EXT PRAZO VLR IMP'!$E68)</f>
        <v/>
      </c>
      <c r="AR68" s="35" t="str">
        <f>IF('EXT PRAZO QTD IMP'!AP67="","",'EXT PRAZO QTD IMP'!AP67*'EXT PRAZO VLR IMP'!$E68)</f>
        <v/>
      </c>
      <c r="AS68" s="35" t="str">
        <f>IF('EXT PRAZO QTD IMP'!AQ67="","",'EXT PRAZO QTD IMP'!AQ67*'EXT PRAZO VLR IMP'!$E68)</f>
        <v/>
      </c>
      <c r="AT68" s="35" t="str">
        <f>IF('EXT PRAZO QTD IMP'!AR67="","",'EXT PRAZO QTD IMP'!AR67*'EXT PRAZO VLR IMP'!$E68)</f>
        <v/>
      </c>
      <c r="AU68" s="35" t="str">
        <f>IF('EXT PRAZO QTD IMP'!AS67="","",'EXT PRAZO QTD IMP'!AS67*'EXT PRAZO VLR IMP'!$E68)</f>
        <v/>
      </c>
      <c r="AV68" s="35" t="str">
        <f>IF('EXT PRAZO QTD IMP'!AT67="","",'EXT PRAZO QTD IMP'!AT67*'EXT PRAZO VLR IMP'!$E68)</f>
        <v/>
      </c>
      <c r="AW68" s="35" t="str">
        <f>IF('EXT PRAZO QTD IMP'!AU67="","",'EXT PRAZO QTD IMP'!AU67*'EXT PRAZO VLR IMP'!$E68)</f>
        <v/>
      </c>
      <c r="AX68" s="35" t="str">
        <f>IF('EXT PRAZO QTD IMP'!AV67="","",'EXT PRAZO QTD IMP'!AV67*'EXT PRAZO VLR IMP'!$E68)</f>
        <v/>
      </c>
      <c r="AY68" s="35" t="str">
        <f>IF('EXT PRAZO QTD IMP'!AW67="","",'EXT PRAZO QTD IMP'!AW67*'EXT PRAZO VLR IMP'!$E68)</f>
        <v/>
      </c>
      <c r="AZ68" s="35" t="str">
        <f>IF('EXT PRAZO QTD IMP'!AX67="","",'EXT PRAZO QTD IMP'!AX67*'EXT PRAZO VLR IMP'!$E68)</f>
        <v/>
      </c>
      <c r="BA68" s="35" t="str">
        <f>IF('EXT PRAZO QTD IMP'!AY67="","",'EXT PRAZO QTD IMP'!AY67*'EXT PRAZO VLR IMP'!$E68)</f>
        <v/>
      </c>
      <c r="BB68" s="35" t="str">
        <f>IF('EXT PRAZO QTD IMP'!AZ67="","",'EXT PRAZO QTD IMP'!AZ67*'EXT PRAZO VLR IMP'!$E68)</f>
        <v/>
      </c>
      <c r="BC68" s="35" t="str">
        <f>IF('EXT PRAZO QTD IMP'!BA67="","",'EXT PRAZO QTD IMP'!BA67*'EXT PRAZO VLR IMP'!$E68)</f>
        <v/>
      </c>
      <c r="BD68" s="35" t="str">
        <f>IF('EXT PRAZO QTD IMP'!BB67="","",'EXT PRAZO QTD IMP'!BB67*'EXT PRAZO VLR IMP'!$E68)</f>
        <v/>
      </c>
      <c r="BE68" s="35" t="str">
        <f>IF('EXT PRAZO QTD IMP'!BC67="","",'EXT PRAZO QTD IMP'!BC67*'EXT PRAZO VLR IMP'!$E68)</f>
        <v/>
      </c>
      <c r="BF68" s="35" t="str">
        <f>IF('EXT PRAZO QTD IMP'!BD67="","",'EXT PRAZO QTD IMP'!BD67*'EXT PRAZO VLR IMP'!$E68)</f>
        <v/>
      </c>
      <c r="BG68" s="35" t="str">
        <f>IF('EXT PRAZO QTD IMP'!BE67="","",'EXT PRAZO QTD IMP'!BE67*'EXT PRAZO VLR IMP'!$E68)</f>
        <v/>
      </c>
      <c r="BH68" s="35" t="str">
        <f>IF('EXT PRAZO QTD IMP'!BF67="","",'EXT PRAZO QTD IMP'!BF67*'EXT PRAZO VLR IMP'!$E68)</f>
        <v/>
      </c>
      <c r="BI68" s="35" t="str">
        <f>IF('EXT PRAZO QTD IMP'!BG67="","",'EXT PRAZO QTD IMP'!BG67*'EXT PRAZO VLR IMP'!$E68)</f>
        <v/>
      </c>
      <c r="BJ68" s="35" t="str">
        <f>IF('EXT PRAZO QTD IMP'!BH67="","",'EXT PRAZO QTD IMP'!BH67*'EXT PRAZO VLR IMP'!$E68)</f>
        <v/>
      </c>
      <c r="BK68" s="35" t="str">
        <f>IF('EXT PRAZO QTD IMP'!BI67="","",'EXT PRAZO QTD IMP'!BI67*'EXT PRAZO VLR IMP'!$E68)</f>
        <v/>
      </c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</row>
    <row r="69" spans="1:818" s="4" customFormat="1">
      <c r="A69" s="12" t="s">
        <v>256</v>
      </c>
      <c r="B69" s="11" t="s">
        <v>255</v>
      </c>
      <c r="C69" s="10" t="s">
        <v>1</v>
      </c>
      <c r="D69" s="10">
        <f>'EXT PRAZO QTD IMP'!D68</f>
        <v>5</v>
      </c>
      <c r="E69" s="29">
        <v>30876.65</v>
      </c>
      <c r="F69" s="30">
        <f t="shared" si="1"/>
        <v>154383.25</v>
      </c>
      <c r="G69" s="35" t="str">
        <f>IF('EXT PRAZO QTD IMP'!E68="","",'EXT PRAZO QTD IMP'!E68*'EXT PRAZO VLR IMP'!$E69)</f>
        <v/>
      </c>
      <c r="H69" s="35" t="str">
        <f>IF('EXT PRAZO QTD IMP'!F68="","",'EXT PRAZO QTD IMP'!F68*'EXT PRAZO VLR IMP'!$E69)</f>
        <v/>
      </c>
      <c r="I69" s="35" t="str">
        <f>IF('EXT PRAZO QTD IMP'!G68="","",'EXT PRAZO QTD IMP'!G68*'EXT PRAZO VLR IMP'!$E69)</f>
        <v/>
      </c>
      <c r="J69" s="35" t="str">
        <f>IF('EXT PRAZO QTD IMP'!H68="","",'EXT PRAZO QTD IMP'!H68*'EXT PRAZO VLR IMP'!$E69)</f>
        <v/>
      </c>
      <c r="K69" s="35" t="str">
        <f>IF('EXT PRAZO QTD IMP'!I68="","",'EXT PRAZO QTD IMP'!I68*'EXT PRAZO VLR IMP'!$E69)</f>
        <v/>
      </c>
      <c r="L69" s="35" t="str">
        <f>IF('EXT PRAZO QTD IMP'!J68="","",'EXT PRAZO QTD IMP'!J68*'EXT PRAZO VLR IMP'!$E69)</f>
        <v/>
      </c>
      <c r="M69" s="35" t="str">
        <f>IF('EXT PRAZO QTD IMP'!K68="","",'EXT PRAZO QTD IMP'!K68*'EXT PRAZO VLR IMP'!$E69)</f>
        <v/>
      </c>
      <c r="N69" s="35" t="str">
        <f>IF('EXT PRAZO QTD IMP'!L68="","",'EXT PRAZO QTD IMP'!L68*'EXT PRAZO VLR IMP'!$E69)</f>
        <v/>
      </c>
      <c r="O69" s="35" t="str">
        <f>IF('EXT PRAZO QTD IMP'!M68="","",'EXT PRAZO QTD IMP'!M68*'EXT PRAZO VLR IMP'!$E69)</f>
        <v/>
      </c>
      <c r="P69" s="35" t="str">
        <f>IF('EXT PRAZO QTD IMP'!N68="","",'EXT PRAZO QTD IMP'!N68*'EXT PRAZO VLR IMP'!$E69)</f>
        <v/>
      </c>
      <c r="Q69" s="35" t="str">
        <f>IF('EXT PRAZO QTD IMP'!O68="","",'EXT PRAZO QTD IMP'!O68*'EXT PRAZO VLR IMP'!$E69)</f>
        <v/>
      </c>
      <c r="R69" s="35" t="str">
        <f>IF('EXT PRAZO QTD IMP'!P68="","",'EXT PRAZO QTD IMP'!P68*'EXT PRAZO VLR IMP'!$E69)</f>
        <v/>
      </c>
      <c r="S69" s="35" t="str">
        <f>IF('EXT PRAZO QTD IMP'!Q68="","",'EXT PRAZO QTD IMP'!Q68*'EXT PRAZO VLR IMP'!$E69)</f>
        <v/>
      </c>
      <c r="T69" s="35" t="str">
        <f>IF('EXT PRAZO QTD IMP'!R68="","",'EXT PRAZO QTD IMP'!R68*'EXT PRAZO VLR IMP'!$E69)</f>
        <v/>
      </c>
      <c r="U69" s="35" t="str">
        <f>IF('EXT PRAZO QTD IMP'!S68="","",'EXT PRAZO QTD IMP'!S68*'EXT PRAZO VLR IMP'!$E69)</f>
        <v/>
      </c>
      <c r="V69" s="35" t="str">
        <f>IF('EXT PRAZO QTD IMP'!T68="","",'EXT PRAZO QTD IMP'!T68*'EXT PRAZO VLR IMP'!$E69)</f>
        <v/>
      </c>
      <c r="W69" s="35" t="str">
        <f>IF('EXT PRAZO QTD IMP'!U68="","",'EXT PRAZO QTD IMP'!U68*'EXT PRAZO VLR IMP'!$E69)</f>
        <v/>
      </c>
      <c r="X69" s="35" t="str">
        <f>IF('EXT PRAZO QTD IMP'!V68="","",'EXT PRAZO QTD IMP'!V68*'EXT PRAZO VLR IMP'!$E69)</f>
        <v/>
      </c>
      <c r="Y69" s="35" t="str">
        <f>IF('EXT PRAZO QTD IMP'!W68="","",'EXT PRAZO QTD IMP'!W68*'EXT PRAZO VLR IMP'!$E69)</f>
        <v/>
      </c>
      <c r="Z69" s="35" t="str">
        <f>IF('EXT PRAZO QTD IMP'!X68="","",'EXT PRAZO QTD IMP'!X68*'EXT PRAZO VLR IMP'!$E69)</f>
        <v/>
      </c>
      <c r="AA69" s="35" t="str">
        <f>IF('EXT PRAZO QTD IMP'!Y68="","",'EXT PRAZO QTD IMP'!Y68*'EXT PRAZO VLR IMP'!$E69)</f>
        <v/>
      </c>
      <c r="AB69" s="35" t="str">
        <f>IF('EXT PRAZO QTD IMP'!Z68="","",'EXT PRAZO QTD IMP'!Z68*'EXT PRAZO VLR IMP'!$E69)</f>
        <v/>
      </c>
      <c r="AC69" s="35" t="str">
        <f>IF('EXT PRAZO QTD IMP'!AA68="","",'EXT PRAZO QTD IMP'!AA68*'EXT PRAZO VLR IMP'!$E69)</f>
        <v/>
      </c>
      <c r="AD69" s="35" t="str">
        <f>IF('EXT PRAZO QTD IMP'!AB68="","",'EXT PRAZO QTD IMP'!AB68*'EXT PRAZO VLR IMP'!$E69)</f>
        <v/>
      </c>
      <c r="AE69" s="35" t="str">
        <f>IF('EXT PRAZO QTD IMP'!AC68="","",'EXT PRAZO QTD IMP'!AC68*'EXT PRAZO VLR IMP'!$E69)</f>
        <v/>
      </c>
      <c r="AF69" s="35" t="str">
        <f>IF('EXT PRAZO QTD IMP'!AD68="","",'EXT PRAZO QTD IMP'!AD68*'EXT PRAZO VLR IMP'!$E69)</f>
        <v/>
      </c>
      <c r="AG69" s="35" t="str">
        <f>IF('EXT PRAZO QTD IMP'!AE68="","",'EXT PRAZO QTD IMP'!AE68*'EXT PRAZO VLR IMP'!$E69)</f>
        <v/>
      </c>
      <c r="AH69" s="35" t="str">
        <f>IF('EXT PRAZO QTD IMP'!AF68="","",'EXT PRAZO QTD IMP'!AF68*'EXT PRAZO VLR IMP'!$E69)</f>
        <v/>
      </c>
      <c r="AI69" s="35" t="str">
        <f>IF('EXT PRAZO QTD IMP'!AG68="","",'EXT PRAZO QTD IMP'!AG68*'EXT PRAZO VLR IMP'!$E69)</f>
        <v/>
      </c>
      <c r="AJ69" s="35">
        <f>IF('EXT PRAZO QTD IMP'!AH68="","",'EXT PRAZO QTD IMP'!AH68*'EXT PRAZO VLR IMP'!$E69)</f>
        <v>30876.65</v>
      </c>
      <c r="AK69" s="35">
        <f>IF('EXT PRAZO QTD IMP'!AI68="","",'EXT PRAZO QTD IMP'!AI68*'EXT PRAZO VLR IMP'!$E69)</f>
        <v>30876.65</v>
      </c>
      <c r="AL69" s="35">
        <f>IF('EXT PRAZO QTD IMP'!AJ68="","",'EXT PRAZO QTD IMP'!AJ68*'EXT PRAZO VLR IMP'!$E69)</f>
        <v>30876.65</v>
      </c>
      <c r="AM69" s="35">
        <f>IF('EXT PRAZO QTD IMP'!AK68="","",'EXT PRAZO QTD IMP'!AK68*'EXT PRAZO VLR IMP'!$E69)</f>
        <v>30876.65</v>
      </c>
      <c r="AN69" s="35">
        <f>IF('EXT PRAZO QTD IMP'!AL68="","",'EXT PRAZO QTD IMP'!AL68*'EXT PRAZO VLR IMP'!$E69)</f>
        <v>30876.65</v>
      </c>
      <c r="AO69" s="35" t="str">
        <f>IF('EXT PRAZO QTD IMP'!AM68="","",'EXT PRAZO QTD IMP'!AM68*'EXT PRAZO VLR IMP'!$E69)</f>
        <v/>
      </c>
      <c r="AP69" s="35" t="str">
        <f>IF('EXT PRAZO QTD IMP'!AN68="","",'EXT PRAZO QTD IMP'!AN68*'EXT PRAZO VLR IMP'!$E69)</f>
        <v/>
      </c>
      <c r="AQ69" s="35" t="str">
        <f>IF('EXT PRAZO QTD IMP'!AO68="","",'EXT PRAZO QTD IMP'!AO68*'EXT PRAZO VLR IMP'!$E69)</f>
        <v/>
      </c>
      <c r="AR69" s="35" t="str">
        <f>IF('EXT PRAZO QTD IMP'!AP68="","",'EXT PRAZO QTD IMP'!AP68*'EXT PRAZO VLR IMP'!$E69)</f>
        <v/>
      </c>
      <c r="AS69" s="35" t="str">
        <f>IF('EXT PRAZO QTD IMP'!AQ68="","",'EXT PRAZO QTD IMP'!AQ68*'EXT PRAZO VLR IMP'!$E69)</f>
        <v/>
      </c>
      <c r="AT69" s="35" t="str">
        <f>IF('EXT PRAZO QTD IMP'!AR68="","",'EXT PRAZO QTD IMP'!AR68*'EXT PRAZO VLR IMP'!$E69)</f>
        <v/>
      </c>
      <c r="AU69" s="35" t="str">
        <f>IF('EXT PRAZO QTD IMP'!AS68="","",'EXT PRAZO QTD IMP'!AS68*'EXT PRAZO VLR IMP'!$E69)</f>
        <v/>
      </c>
      <c r="AV69" s="35" t="str">
        <f>IF('EXT PRAZO QTD IMP'!AT68="","",'EXT PRAZO QTD IMP'!AT68*'EXT PRAZO VLR IMP'!$E69)</f>
        <v/>
      </c>
      <c r="AW69" s="35" t="str">
        <f>IF('EXT PRAZO QTD IMP'!AU68="","",'EXT PRAZO QTD IMP'!AU68*'EXT PRAZO VLR IMP'!$E69)</f>
        <v/>
      </c>
      <c r="AX69" s="35" t="str">
        <f>IF('EXT PRAZO QTD IMP'!AV68="","",'EXT PRAZO QTD IMP'!AV68*'EXT PRAZO VLR IMP'!$E69)</f>
        <v/>
      </c>
      <c r="AY69" s="35" t="str">
        <f>IF('EXT PRAZO QTD IMP'!AW68="","",'EXT PRAZO QTD IMP'!AW68*'EXT PRAZO VLR IMP'!$E69)</f>
        <v/>
      </c>
      <c r="AZ69" s="35" t="str">
        <f>IF('EXT PRAZO QTD IMP'!AX68="","",'EXT PRAZO QTD IMP'!AX68*'EXT PRAZO VLR IMP'!$E69)</f>
        <v/>
      </c>
      <c r="BA69" s="35" t="str">
        <f>IF('EXT PRAZO QTD IMP'!AY68="","",'EXT PRAZO QTD IMP'!AY68*'EXT PRAZO VLR IMP'!$E69)</f>
        <v/>
      </c>
      <c r="BB69" s="35" t="str">
        <f>IF('EXT PRAZO QTD IMP'!AZ68="","",'EXT PRAZO QTD IMP'!AZ68*'EXT PRAZO VLR IMP'!$E69)</f>
        <v/>
      </c>
      <c r="BC69" s="35" t="str">
        <f>IF('EXT PRAZO QTD IMP'!BA68="","",'EXT PRAZO QTD IMP'!BA68*'EXT PRAZO VLR IMP'!$E69)</f>
        <v/>
      </c>
      <c r="BD69" s="35" t="str">
        <f>IF('EXT PRAZO QTD IMP'!BB68="","",'EXT PRAZO QTD IMP'!BB68*'EXT PRAZO VLR IMP'!$E69)</f>
        <v/>
      </c>
      <c r="BE69" s="35" t="str">
        <f>IF('EXT PRAZO QTD IMP'!BC68="","",'EXT PRAZO QTD IMP'!BC68*'EXT PRAZO VLR IMP'!$E69)</f>
        <v/>
      </c>
      <c r="BF69" s="35" t="str">
        <f>IF('EXT PRAZO QTD IMP'!BD68="","",'EXT PRAZO QTD IMP'!BD68*'EXT PRAZO VLR IMP'!$E69)</f>
        <v/>
      </c>
      <c r="BG69" s="35" t="str">
        <f>IF('EXT PRAZO QTD IMP'!BE68="","",'EXT PRAZO QTD IMP'!BE68*'EXT PRAZO VLR IMP'!$E69)</f>
        <v/>
      </c>
      <c r="BH69" s="35" t="str">
        <f>IF('EXT PRAZO QTD IMP'!BF68="","",'EXT PRAZO QTD IMP'!BF68*'EXT PRAZO VLR IMP'!$E69)</f>
        <v/>
      </c>
      <c r="BI69" s="35" t="str">
        <f>IF('EXT PRAZO QTD IMP'!BG68="","",'EXT PRAZO QTD IMP'!BG68*'EXT PRAZO VLR IMP'!$E69)</f>
        <v/>
      </c>
      <c r="BJ69" s="35" t="str">
        <f>IF('EXT PRAZO QTD IMP'!BH68="","",'EXT PRAZO QTD IMP'!BH68*'EXT PRAZO VLR IMP'!$E69)</f>
        <v/>
      </c>
      <c r="BK69" s="35" t="str">
        <f>IF('EXT PRAZO QTD IMP'!BI68="","",'EXT PRAZO QTD IMP'!BI68*'EXT PRAZO VLR IMP'!$E69)</f>
        <v/>
      </c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</row>
    <row r="70" spans="1:818" s="4" customFormat="1">
      <c r="A70" s="12" t="s">
        <v>254</v>
      </c>
      <c r="B70" s="11" t="s">
        <v>253</v>
      </c>
      <c r="C70" s="10" t="s">
        <v>1</v>
      </c>
      <c r="D70" s="10">
        <f>'EXT PRAZO QTD IMP'!D69</f>
        <v>20</v>
      </c>
      <c r="E70" s="29">
        <v>25506.02</v>
      </c>
      <c r="F70" s="30">
        <f t="shared" si="1"/>
        <v>510120.4</v>
      </c>
      <c r="G70" s="35" t="str">
        <f>IF('EXT PRAZO QTD IMP'!E69="","",'EXT PRAZO QTD IMP'!E69*'EXT PRAZO VLR IMP'!$E70)</f>
        <v/>
      </c>
      <c r="H70" s="35" t="str">
        <f>IF('EXT PRAZO QTD IMP'!F69="","",'EXT PRAZO QTD IMP'!F69*'EXT PRAZO VLR IMP'!$E70)</f>
        <v/>
      </c>
      <c r="I70" s="35" t="str">
        <f>IF('EXT PRAZO QTD IMP'!G69="","",'EXT PRAZO QTD IMP'!G69*'EXT PRAZO VLR IMP'!$E70)</f>
        <v/>
      </c>
      <c r="J70" s="35" t="str">
        <f>IF('EXT PRAZO QTD IMP'!H69="","",'EXT PRAZO QTD IMP'!H69*'EXT PRAZO VLR IMP'!$E70)</f>
        <v/>
      </c>
      <c r="K70" s="35" t="str">
        <f>IF('EXT PRAZO QTD IMP'!I69="","",'EXT PRAZO QTD IMP'!I69*'EXT PRAZO VLR IMP'!$E70)</f>
        <v/>
      </c>
      <c r="L70" s="35" t="str">
        <f>IF('EXT PRAZO QTD IMP'!J69="","",'EXT PRAZO QTD IMP'!J69*'EXT PRAZO VLR IMP'!$E70)</f>
        <v/>
      </c>
      <c r="M70" s="35" t="str">
        <f>IF('EXT PRAZO QTD IMP'!K69="","",'EXT PRAZO QTD IMP'!K69*'EXT PRAZO VLR IMP'!$E70)</f>
        <v/>
      </c>
      <c r="N70" s="35" t="str">
        <f>IF('EXT PRAZO QTD IMP'!L69="","",'EXT PRAZO QTD IMP'!L69*'EXT PRAZO VLR IMP'!$E70)</f>
        <v/>
      </c>
      <c r="O70" s="35" t="str">
        <f>IF('EXT PRAZO QTD IMP'!M69="","",'EXT PRAZO QTD IMP'!M69*'EXT PRAZO VLR IMP'!$E70)</f>
        <v/>
      </c>
      <c r="P70" s="35" t="str">
        <f>IF('EXT PRAZO QTD IMP'!N69="","",'EXT PRAZO QTD IMP'!N69*'EXT PRAZO VLR IMP'!$E70)</f>
        <v/>
      </c>
      <c r="Q70" s="35" t="str">
        <f>IF('EXT PRAZO QTD IMP'!O69="","",'EXT PRAZO QTD IMP'!O69*'EXT PRAZO VLR IMP'!$E70)</f>
        <v/>
      </c>
      <c r="R70" s="35" t="str">
        <f>IF('EXT PRAZO QTD IMP'!P69="","",'EXT PRAZO QTD IMP'!P69*'EXT PRAZO VLR IMP'!$E70)</f>
        <v/>
      </c>
      <c r="S70" s="35" t="str">
        <f>IF('EXT PRAZO QTD IMP'!Q69="","",'EXT PRAZO QTD IMP'!Q69*'EXT PRAZO VLR IMP'!$E70)</f>
        <v/>
      </c>
      <c r="T70" s="35" t="str">
        <f>IF('EXT PRAZO QTD IMP'!R69="","",'EXT PRAZO QTD IMP'!R69*'EXT PRAZO VLR IMP'!$E70)</f>
        <v/>
      </c>
      <c r="U70" s="35" t="str">
        <f>IF('EXT PRAZO QTD IMP'!S69="","",'EXT PRAZO QTD IMP'!S69*'EXT PRAZO VLR IMP'!$E70)</f>
        <v/>
      </c>
      <c r="V70" s="35" t="str">
        <f>IF('EXT PRAZO QTD IMP'!T69="","",'EXT PRAZO QTD IMP'!T69*'EXT PRAZO VLR IMP'!$E70)</f>
        <v/>
      </c>
      <c r="W70" s="35" t="str">
        <f>IF('EXT PRAZO QTD IMP'!U69="","",'EXT PRAZO QTD IMP'!U69*'EXT PRAZO VLR IMP'!$E70)</f>
        <v/>
      </c>
      <c r="X70" s="35" t="str">
        <f>IF('EXT PRAZO QTD IMP'!V69="","",'EXT PRAZO QTD IMP'!V69*'EXT PRAZO VLR IMP'!$E70)</f>
        <v/>
      </c>
      <c r="Y70" s="35" t="str">
        <f>IF('EXT PRAZO QTD IMP'!W69="","",'EXT PRAZO QTD IMP'!W69*'EXT PRAZO VLR IMP'!$E70)</f>
        <v/>
      </c>
      <c r="Z70" s="35" t="str">
        <f>IF('EXT PRAZO QTD IMP'!X69="","",'EXT PRAZO QTD IMP'!X69*'EXT PRAZO VLR IMP'!$E70)</f>
        <v/>
      </c>
      <c r="AA70" s="35" t="str">
        <f>IF('EXT PRAZO QTD IMP'!Y69="","",'EXT PRAZO QTD IMP'!Y69*'EXT PRAZO VLR IMP'!$E70)</f>
        <v/>
      </c>
      <c r="AB70" s="35" t="str">
        <f>IF('EXT PRAZO QTD IMP'!Z69="","",'EXT PRAZO QTD IMP'!Z69*'EXT PRAZO VLR IMP'!$E70)</f>
        <v/>
      </c>
      <c r="AC70" s="35" t="str">
        <f>IF('EXT PRAZO QTD IMP'!AA69="","",'EXT PRAZO QTD IMP'!AA69*'EXT PRAZO VLR IMP'!$E70)</f>
        <v/>
      </c>
      <c r="AD70" s="35" t="str">
        <f>IF('EXT PRAZO QTD IMP'!AB69="","",'EXT PRAZO QTD IMP'!AB69*'EXT PRAZO VLR IMP'!$E70)</f>
        <v/>
      </c>
      <c r="AE70" s="35" t="str">
        <f>IF('EXT PRAZO QTD IMP'!AC69="","",'EXT PRAZO QTD IMP'!AC69*'EXT PRAZO VLR IMP'!$E70)</f>
        <v/>
      </c>
      <c r="AF70" s="35" t="str">
        <f>IF('EXT PRAZO QTD IMP'!AD69="","",'EXT PRAZO QTD IMP'!AD69*'EXT PRAZO VLR IMP'!$E70)</f>
        <v/>
      </c>
      <c r="AG70" s="35" t="str">
        <f>IF('EXT PRAZO QTD IMP'!AE69="","",'EXT PRAZO QTD IMP'!AE69*'EXT PRAZO VLR IMP'!$E70)</f>
        <v/>
      </c>
      <c r="AH70" s="35" t="str">
        <f>IF('EXT PRAZO QTD IMP'!AF69="","",'EXT PRAZO QTD IMP'!AF69*'EXT PRAZO VLR IMP'!$E70)</f>
        <v/>
      </c>
      <c r="AI70" s="35" t="str">
        <f>IF('EXT PRAZO QTD IMP'!AG69="","",'EXT PRAZO QTD IMP'!AG69*'EXT PRAZO VLR IMP'!$E70)</f>
        <v/>
      </c>
      <c r="AJ70" s="35">
        <f>IF('EXT PRAZO QTD IMP'!AH69="","",'EXT PRAZO QTD IMP'!AH69*'EXT PRAZO VLR IMP'!$E70)</f>
        <v>102024.08</v>
      </c>
      <c r="AK70" s="35">
        <f>IF('EXT PRAZO QTD IMP'!AI69="","",'EXT PRAZO QTD IMP'!AI69*'EXT PRAZO VLR IMP'!$E70)</f>
        <v>102024.08</v>
      </c>
      <c r="AL70" s="35">
        <f>IF('EXT PRAZO QTD IMP'!AJ69="","",'EXT PRAZO QTD IMP'!AJ69*'EXT PRAZO VLR IMP'!$E70)</f>
        <v>102024.08</v>
      </c>
      <c r="AM70" s="35">
        <f>IF('EXT PRAZO QTD IMP'!AK69="","",'EXT PRAZO QTD IMP'!AK69*'EXT PRAZO VLR IMP'!$E70)</f>
        <v>102024.08</v>
      </c>
      <c r="AN70" s="35">
        <f>IF('EXT PRAZO QTD IMP'!AL69="","",'EXT PRAZO QTD IMP'!AL69*'EXT PRAZO VLR IMP'!$E70)</f>
        <v>102024.08</v>
      </c>
      <c r="AO70" s="35" t="str">
        <f>IF('EXT PRAZO QTD IMP'!AM69="","",'EXT PRAZO QTD IMP'!AM69*'EXT PRAZO VLR IMP'!$E70)</f>
        <v/>
      </c>
      <c r="AP70" s="35" t="str">
        <f>IF('EXT PRAZO QTD IMP'!AN69="","",'EXT PRAZO QTD IMP'!AN69*'EXT PRAZO VLR IMP'!$E70)</f>
        <v/>
      </c>
      <c r="AQ70" s="35" t="str">
        <f>IF('EXT PRAZO QTD IMP'!AO69="","",'EXT PRAZO QTD IMP'!AO69*'EXT PRAZO VLR IMP'!$E70)</f>
        <v/>
      </c>
      <c r="AR70" s="35" t="str">
        <f>IF('EXT PRAZO QTD IMP'!AP69="","",'EXT PRAZO QTD IMP'!AP69*'EXT PRAZO VLR IMP'!$E70)</f>
        <v/>
      </c>
      <c r="AS70" s="35" t="str">
        <f>IF('EXT PRAZO QTD IMP'!AQ69="","",'EXT PRAZO QTD IMP'!AQ69*'EXT PRAZO VLR IMP'!$E70)</f>
        <v/>
      </c>
      <c r="AT70" s="35" t="str">
        <f>IF('EXT PRAZO QTD IMP'!AR69="","",'EXT PRAZO QTD IMP'!AR69*'EXT PRAZO VLR IMP'!$E70)</f>
        <v/>
      </c>
      <c r="AU70" s="35" t="str">
        <f>IF('EXT PRAZO QTD IMP'!AS69="","",'EXT PRAZO QTD IMP'!AS69*'EXT PRAZO VLR IMP'!$E70)</f>
        <v/>
      </c>
      <c r="AV70" s="35" t="str">
        <f>IF('EXT PRAZO QTD IMP'!AT69="","",'EXT PRAZO QTD IMP'!AT69*'EXT PRAZO VLR IMP'!$E70)</f>
        <v/>
      </c>
      <c r="AW70" s="35" t="str">
        <f>IF('EXT PRAZO QTD IMP'!AU69="","",'EXT PRAZO QTD IMP'!AU69*'EXT PRAZO VLR IMP'!$E70)</f>
        <v/>
      </c>
      <c r="AX70" s="35" t="str">
        <f>IF('EXT PRAZO QTD IMP'!AV69="","",'EXT PRAZO QTD IMP'!AV69*'EXT PRAZO VLR IMP'!$E70)</f>
        <v/>
      </c>
      <c r="AY70" s="35" t="str">
        <f>IF('EXT PRAZO QTD IMP'!AW69="","",'EXT PRAZO QTD IMP'!AW69*'EXT PRAZO VLR IMP'!$E70)</f>
        <v/>
      </c>
      <c r="AZ70" s="35" t="str">
        <f>IF('EXT PRAZO QTD IMP'!AX69="","",'EXT PRAZO QTD IMP'!AX69*'EXT PRAZO VLR IMP'!$E70)</f>
        <v/>
      </c>
      <c r="BA70" s="35" t="str">
        <f>IF('EXT PRAZO QTD IMP'!AY69="","",'EXT PRAZO QTD IMP'!AY69*'EXT PRAZO VLR IMP'!$E70)</f>
        <v/>
      </c>
      <c r="BB70" s="35" t="str">
        <f>IF('EXT PRAZO QTD IMP'!AZ69="","",'EXT PRAZO QTD IMP'!AZ69*'EXT PRAZO VLR IMP'!$E70)</f>
        <v/>
      </c>
      <c r="BC70" s="35" t="str">
        <f>IF('EXT PRAZO QTD IMP'!BA69="","",'EXT PRAZO QTD IMP'!BA69*'EXT PRAZO VLR IMP'!$E70)</f>
        <v/>
      </c>
      <c r="BD70" s="35" t="str">
        <f>IF('EXT PRAZO QTD IMP'!BB69="","",'EXT PRAZO QTD IMP'!BB69*'EXT PRAZO VLR IMP'!$E70)</f>
        <v/>
      </c>
      <c r="BE70" s="35" t="str">
        <f>IF('EXT PRAZO QTD IMP'!BC69="","",'EXT PRAZO QTD IMP'!BC69*'EXT PRAZO VLR IMP'!$E70)</f>
        <v/>
      </c>
      <c r="BF70" s="35" t="str">
        <f>IF('EXT PRAZO QTD IMP'!BD69="","",'EXT PRAZO QTD IMP'!BD69*'EXT PRAZO VLR IMP'!$E70)</f>
        <v/>
      </c>
      <c r="BG70" s="35" t="str">
        <f>IF('EXT PRAZO QTD IMP'!BE69="","",'EXT PRAZO QTD IMP'!BE69*'EXT PRAZO VLR IMP'!$E70)</f>
        <v/>
      </c>
      <c r="BH70" s="35" t="str">
        <f>IF('EXT PRAZO QTD IMP'!BF69="","",'EXT PRAZO QTD IMP'!BF69*'EXT PRAZO VLR IMP'!$E70)</f>
        <v/>
      </c>
      <c r="BI70" s="35" t="str">
        <f>IF('EXT PRAZO QTD IMP'!BG69="","",'EXT PRAZO QTD IMP'!BG69*'EXT PRAZO VLR IMP'!$E70)</f>
        <v/>
      </c>
      <c r="BJ70" s="35" t="str">
        <f>IF('EXT PRAZO QTD IMP'!BH69="","",'EXT PRAZO QTD IMP'!BH69*'EXT PRAZO VLR IMP'!$E70)</f>
        <v/>
      </c>
      <c r="BK70" s="35" t="str">
        <f>IF('EXT PRAZO QTD IMP'!BI69="","",'EXT PRAZO QTD IMP'!BI69*'EXT PRAZO VLR IMP'!$E70)</f>
        <v/>
      </c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</row>
    <row r="71" spans="1:818" s="4" customFormat="1">
      <c r="A71" s="12" t="s">
        <v>252</v>
      </c>
      <c r="B71" s="11" t="s">
        <v>251</v>
      </c>
      <c r="C71" s="10" t="s">
        <v>1</v>
      </c>
      <c r="D71" s="10">
        <f>'EXT PRAZO QTD IMP'!D70</f>
        <v>5</v>
      </c>
      <c r="E71" s="29">
        <v>30221.79</v>
      </c>
      <c r="F71" s="30">
        <f t="shared" si="1"/>
        <v>151108.95000000001</v>
      </c>
      <c r="G71" s="35" t="str">
        <f>IF('EXT PRAZO QTD IMP'!E70="","",'EXT PRAZO QTD IMP'!E70*'EXT PRAZO VLR IMP'!$E71)</f>
        <v/>
      </c>
      <c r="H71" s="35" t="str">
        <f>IF('EXT PRAZO QTD IMP'!F70="","",'EXT PRAZO QTD IMP'!F70*'EXT PRAZO VLR IMP'!$E71)</f>
        <v/>
      </c>
      <c r="I71" s="35" t="str">
        <f>IF('EXT PRAZO QTD IMP'!G70="","",'EXT PRAZO QTD IMP'!G70*'EXT PRAZO VLR IMP'!$E71)</f>
        <v/>
      </c>
      <c r="J71" s="35" t="str">
        <f>IF('EXT PRAZO QTD IMP'!H70="","",'EXT PRAZO QTD IMP'!H70*'EXT PRAZO VLR IMP'!$E71)</f>
        <v/>
      </c>
      <c r="K71" s="35" t="str">
        <f>IF('EXT PRAZO QTD IMP'!I70="","",'EXT PRAZO QTD IMP'!I70*'EXT PRAZO VLR IMP'!$E71)</f>
        <v/>
      </c>
      <c r="L71" s="35" t="str">
        <f>IF('EXT PRAZO QTD IMP'!J70="","",'EXT PRAZO QTD IMP'!J70*'EXT PRAZO VLR IMP'!$E71)</f>
        <v/>
      </c>
      <c r="M71" s="35" t="str">
        <f>IF('EXT PRAZO QTD IMP'!K70="","",'EXT PRAZO QTD IMP'!K70*'EXT PRAZO VLR IMP'!$E71)</f>
        <v/>
      </c>
      <c r="N71" s="35" t="str">
        <f>IF('EXT PRAZO QTD IMP'!L70="","",'EXT PRAZO QTD IMP'!L70*'EXT PRAZO VLR IMP'!$E71)</f>
        <v/>
      </c>
      <c r="O71" s="35" t="str">
        <f>IF('EXT PRAZO QTD IMP'!M70="","",'EXT PRAZO QTD IMP'!M70*'EXT PRAZO VLR IMP'!$E71)</f>
        <v/>
      </c>
      <c r="P71" s="35" t="str">
        <f>IF('EXT PRAZO QTD IMP'!N70="","",'EXT PRAZO QTD IMP'!N70*'EXT PRAZO VLR IMP'!$E71)</f>
        <v/>
      </c>
      <c r="Q71" s="35" t="str">
        <f>IF('EXT PRAZO QTD IMP'!O70="","",'EXT PRAZO QTD IMP'!O70*'EXT PRAZO VLR IMP'!$E71)</f>
        <v/>
      </c>
      <c r="R71" s="35" t="str">
        <f>IF('EXT PRAZO QTD IMP'!P70="","",'EXT PRAZO QTD IMP'!P70*'EXT PRAZO VLR IMP'!$E71)</f>
        <v/>
      </c>
      <c r="S71" s="35" t="str">
        <f>IF('EXT PRAZO QTD IMP'!Q70="","",'EXT PRAZO QTD IMP'!Q70*'EXT PRAZO VLR IMP'!$E71)</f>
        <v/>
      </c>
      <c r="T71" s="35" t="str">
        <f>IF('EXT PRAZO QTD IMP'!R70="","",'EXT PRAZO QTD IMP'!R70*'EXT PRAZO VLR IMP'!$E71)</f>
        <v/>
      </c>
      <c r="U71" s="35" t="str">
        <f>IF('EXT PRAZO QTD IMP'!S70="","",'EXT PRAZO QTD IMP'!S70*'EXT PRAZO VLR IMP'!$E71)</f>
        <v/>
      </c>
      <c r="V71" s="35" t="str">
        <f>IF('EXT PRAZO QTD IMP'!T70="","",'EXT PRAZO QTD IMP'!T70*'EXT PRAZO VLR IMP'!$E71)</f>
        <v/>
      </c>
      <c r="W71" s="35" t="str">
        <f>IF('EXT PRAZO QTD IMP'!U70="","",'EXT PRAZO QTD IMP'!U70*'EXT PRAZO VLR IMP'!$E71)</f>
        <v/>
      </c>
      <c r="X71" s="35" t="str">
        <f>IF('EXT PRAZO QTD IMP'!V70="","",'EXT PRAZO QTD IMP'!V70*'EXT PRAZO VLR IMP'!$E71)</f>
        <v/>
      </c>
      <c r="Y71" s="35" t="str">
        <f>IF('EXT PRAZO QTD IMP'!W70="","",'EXT PRAZO QTD IMP'!W70*'EXT PRAZO VLR IMP'!$E71)</f>
        <v/>
      </c>
      <c r="Z71" s="35" t="str">
        <f>IF('EXT PRAZO QTD IMP'!X70="","",'EXT PRAZO QTD IMP'!X70*'EXT PRAZO VLR IMP'!$E71)</f>
        <v/>
      </c>
      <c r="AA71" s="35" t="str">
        <f>IF('EXT PRAZO QTD IMP'!Y70="","",'EXT PRAZO QTD IMP'!Y70*'EXT PRAZO VLR IMP'!$E71)</f>
        <v/>
      </c>
      <c r="AB71" s="35" t="str">
        <f>IF('EXT PRAZO QTD IMP'!Z70="","",'EXT PRAZO QTD IMP'!Z70*'EXT PRAZO VLR IMP'!$E71)</f>
        <v/>
      </c>
      <c r="AC71" s="35" t="str">
        <f>IF('EXT PRAZO QTD IMP'!AA70="","",'EXT PRAZO QTD IMP'!AA70*'EXT PRAZO VLR IMP'!$E71)</f>
        <v/>
      </c>
      <c r="AD71" s="35" t="str">
        <f>IF('EXT PRAZO QTD IMP'!AB70="","",'EXT PRAZO QTD IMP'!AB70*'EXT PRAZO VLR IMP'!$E71)</f>
        <v/>
      </c>
      <c r="AE71" s="35" t="str">
        <f>IF('EXT PRAZO QTD IMP'!AC70="","",'EXT PRAZO QTD IMP'!AC70*'EXT PRAZO VLR IMP'!$E71)</f>
        <v/>
      </c>
      <c r="AF71" s="35" t="str">
        <f>IF('EXT PRAZO QTD IMP'!AD70="","",'EXT PRAZO QTD IMP'!AD70*'EXT PRAZO VLR IMP'!$E71)</f>
        <v/>
      </c>
      <c r="AG71" s="35" t="str">
        <f>IF('EXT PRAZO QTD IMP'!AE70="","",'EXT PRAZO QTD IMP'!AE70*'EXT PRAZO VLR IMP'!$E71)</f>
        <v/>
      </c>
      <c r="AH71" s="35" t="str">
        <f>IF('EXT PRAZO QTD IMP'!AF70="","",'EXT PRAZO QTD IMP'!AF70*'EXT PRAZO VLR IMP'!$E71)</f>
        <v/>
      </c>
      <c r="AI71" s="35" t="str">
        <f>IF('EXT PRAZO QTD IMP'!AG70="","",'EXT PRAZO QTD IMP'!AG70*'EXT PRAZO VLR IMP'!$E71)</f>
        <v/>
      </c>
      <c r="AJ71" s="35">
        <f>IF('EXT PRAZO QTD IMP'!AH70="","",'EXT PRAZO QTD IMP'!AH70*'EXT PRAZO VLR IMP'!$E71)</f>
        <v>30221.79</v>
      </c>
      <c r="AK71" s="35">
        <f>IF('EXT PRAZO QTD IMP'!AI70="","",'EXT PRAZO QTD IMP'!AI70*'EXT PRAZO VLR IMP'!$E71)</f>
        <v>30221.79</v>
      </c>
      <c r="AL71" s="35">
        <f>IF('EXT PRAZO QTD IMP'!AJ70="","",'EXT PRAZO QTD IMP'!AJ70*'EXT PRAZO VLR IMP'!$E71)</f>
        <v>30221.79</v>
      </c>
      <c r="AM71" s="35">
        <f>IF('EXT PRAZO QTD IMP'!AK70="","",'EXT PRAZO QTD IMP'!AK70*'EXT PRAZO VLR IMP'!$E71)</f>
        <v>30221.79</v>
      </c>
      <c r="AN71" s="35">
        <f>IF('EXT PRAZO QTD IMP'!AL70="","",'EXT PRAZO QTD IMP'!AL70*'EXT PRAZO VLR IMP'!$E71)</f>
        <v>30221.79</v>
      </c>
      <c r="AO71" s="35" t="str">
        <f>IF('EXT PRAZO QTD IMP'!AM70="","",'EXT PRAZO QTD IMP'!AM70*'EXT PRAZO VLR IMP'!$E71)</f>
        <v/>
      </c>
      <c r="AP71" s="35" t="str">
        <f>IF('EXT PRAZO QTD IMP'!AN70="","",'EXT PRAZO QTD IMP'!AN70*'EXT PRAZO VLR IMP'!$E71)</f>
        <v/>
      </c>
      <c r="AQ71" s="35" t="str">
        <f>IF('EXT PRAZO QTD IMP'!AO70="","",'EXT PRAZO QTD IMP'!AO70*'EXT PRAZO VLR IMP'!$E71)</f>
        <v/>
      </c>
      <c r="AR71" s="35" t="str">
        <f>IF('EXT PRAZO QTD IMP'!AP70="","",'EXT PRAZO QTD IMP'!AP70*'EXT PRAZO VLR IMP'!$E71)</f>
        <v/>
      </c>
      <c r="AS71" s="35" t="str">
        <f>IF('EXT PRAZO QTD IMP'!AQ70="","",'EXT PRAZO QTD IMP'!AQ70*'EXT PRAZO VLR IMP'!$E71)</f>
        <v/>
      </c>
      <c r="AT71" s="35" t="str">
        <f>IF('EXT PRAZO QTD IMP'!AR70="","",'EXT PRAZO QTD IMP'!AR70*'EXT PRAZO VLR IMP'!$E71)</f>
        <v/>
      </c>
      <c r="AU71" s="35" t="str">
        <f>IF('EXT PRAZO QTD IMP'!AS70="","",'EXT PRAZO QTD IMP'!AS70*'EXT PRAZO VLR IMP'!$E71)</f>
        <v/>
      </c>
      <c r="AV71" s="35" t="str">
        <f>IF('EXT PRAZO QTD IMP'!AT70="","",'EXT PRAZO QTD IMP'!AT70*'EXT PRAZO VLR IMP'!$E71)</f>
        <v/>
      </c>
      <c r="AW71" s="35" t="str">
        <f>IF('EXT PRAZO QTD IMP'!AU70="","",'EXT PRAZO QTD IMP'!AU70*'EXT PRAZO VLR IMP'!$E71)</f>
        <v/>
      </c>
      <c r="AX71" s="35" t="str">
        <f>IF('EXT PRAZO QTD IMP'!AV70="","",'EXT PRAZO QTD IMP'!AV70*'EXT PRAZO VLR IMP'!$E71)</f>
        <v/>
      </c>
      <c r="AY71" s="35" t="str">
        <f>IF('EXT PRAZO QTD IMP'!AW70="","",'EXT PRAZO QTD IMP'!AW70*'EXT PRAZO VLR IMP'!$E71)</f>
        <v/>
      </c>
      <c r="AZ71" s="35" t="str">
        <f>IF('EXT PRAZO QTD IMP'!AX70="","",'EXT PRAZO QTD IMP'!AX70*'EXT PRAZO VLR IMP'!$E71)</f>
        <v/>
      </c>
      <c r="BA71" s="35" t="str">
        <f>IF('EXT PRAZO QTD IMP'!AY70="","",'EXT PRAZO QTD IMP'!AY70*'EXT PRAZO VLR IMP'!$E71)</f>
        <v/>
      </c>
      <c r="BB71" s="35" t="str">
        <f>IF('EXT PRAZO QTD IMP'!AZ70="","",'EXT PRAZO QTD IMP'!AZ70*'EXT PRAZO VLR IMP'!$E71)</f>
        <v/>
      </c>
      <c r="BC71" s="35" t="str">
        <f>IF('EXT PRAZO QTD IMP'!BA70="","",'EXT PRAZO QTD IMP'!BA70*'EXT PRAZO VLR IMP'!$E71)</f>
        <v/>
      </c>
      <c r="BD71" s="35" t="str">
        <f>IF('EXT PRAZO QTD IMP'!BB70="","",'EXT PRAZO QTD IMP'!BB70*'EXT PRAZO VLR IMP'!$E71)</f>
        <v/>
      </c>
      <c r="BE71" s="35" t="str">
        <f>IF('EXT PRAZO QTD IMP'!BC70="","",'EXT PRAZO QTD IMP'!BC70*'EXT PRAZO VLR IMP'!$E71)</f>
        <v/>
      </c>
      <c r="BF71" s="35" t="str">
        <f>IF('EXT PRAZO QTD IMP'!BD70="","",'EXT PRAZO QTD IMP'!BD70*'EXT PRAZO VLR IMP'!$E71)</f>
        <v/>
      </c>
      <c r="BG71" s="35" t="str">
        <f>IF('EXT PRAZO QTD IMP'!BE70="","",'EXT PRAZO QTD IMP'!BE70*'EXT PRAZO VLR IMP'!$E71)</f>
        <v/>
      </c>
      <c r="BH71" s="35" t="str">
        <f>IF('EXT PRAZO QTD IMP'!BF70="","",'EXT PRAZO QTD IMP'!BF70*'EXT PRAZO VLR IMP'!$E71)</f>
        <v/>
      </c>
      <c r="BI71" s="35" t="str">
        <f>IF('EXT PRAZO QTD IMP'!BG70="","",'EXT PRAZO QTD IMP'!BG70*'EXT PRAZO VLR IMP'!$E71)</f>
        <v/>
      </c>
      <c r="BJ71" s="35" t="str">
        <f>IF('EXT PRAZO QTD IMP'!BH70="","",'EXT PRAZO QTD IMP'!BH70*'EXT PRAZO VLR IMP'!$E71)</f>
        <v/>
      </c>
      <c r="BK71" s="35" t="str">
        <f>IF('EXT PRAZO QTD IMP'!BI70="","",'EXT PRAZO QTD IMP'!BI70*'EXT PRAZO VLR IMP'!$E71)</f>
        <v/>
      </c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</row>
    <row r="72" spans="1:818" s="4" customFormat="1">
      <c r="A72" s="12" t="s">
        <v>250</v>
      </c>
      <c r="B72" s="11" t="s">
        <v>249</v>
      </c>
      <c r="C72" s="10" t="s">
        <v>1</v>
      </c>
      <c r="D72" s="10">
        <f>'EXT PRAZO QTD IMP'!D71</f>
        <v>5</v>
      </c>
      <c r="E72" s="29">
        <v>7176.37</v>
      </c>
      <c r="F72" s="30">
        <f t="shared" si="1"/>
        <v>35881.85</v>
      </c>
      <c r="G72" s="35" t="str">
        <f>IF('EXT PRAZO QTD IMP'!E71="","",'EXT PRAZO QTD IMP'!E71*'EXT PRAZO VLR IMP'!$E72)</f>
        <v/>
      </c>
      <c r="H72" s="35" t="str">
        <f>IF('EXT PRAZO QTD IMP'!F71="","",'EXT PRAZO QTD IMP'!F71*'EXT PRAZO VLR IMP'!$E72)</f>
        <v/>
      </c>
      <c r="I72" s="35" t="str">
        <f>IF('EXT PRAZO QTD IMP'!G71="","",'EXT PRAZO QTD IMP'!G71*'EXT PRAZO VLR IMP'!$E72)</f>
        <v/>
      </c>
      <c r="J72" s="35" t="str">
        <f>IF('EXT PRAZO QTD IMP'!H71="","",'EXT PRAZO QTD IMP'!H71*'EXT PRAZO VLR IMP'!$E72)</f>
        <v/>
      </c>
      <c r="K72" s="35" t="str">
        <f>IF('EXT PRAZO QTD IMP'!I71="","",'EXT PRAZO QTD IMP'!I71*'EXT PRAZO VLR IMP'!$E72)</f>
        <v/>
      </c>
      <c r="L72" s="35" t="str">
        <f>IF('EXT PRAZO QTD IMP'!J71="","",'EXT PRAZO QTD IMP'!J71*'EXT PRAZO VLR IMP'!$E72)</f>
        <v/>
      </c>
      <c r="M72" s="35" t="str">
        <f>IF('EXT PRAZO QTD IMP'!K71="","",'EXT PRAZO QTD IMP'!K71*'EXT PRAZO VLR IMP'!$E72)</f>
        <v/>
      </c>
      <c r="N72" s="35" t="str">
        <f>IF('EXT PRAZO QTD IMP'!L71="","",'EXT PRAZO QTD IMP'!L71*'EXT PRAZO VLR IMP'!$E72)</f>
        <v/>
      </c>
      <c r="O72" s="35" t="str">
        <f>IF('EXT PRAZO QTD IMP'!M71="","",'EXT PRAZO QTD IMP'!M71*'EXT PRAZO VLR IMP'!$E72)</f>
        <v/>
      </c>
      <c r="P72" s="35" t="str">
        <f>IF('EXT PRAZO QTD IMP'!N71="","",'EXT PRAZO QTD IMP'!N71*'EXT PRAZO VLR IMP'!$E72)</f>
        <v/>
      </c>
      <c r="Q72" s="35" t="str">
        <f>IF('EXT PRAZO QTD IMP'!O71="","",'EXT PRAZO QTD IMP'!O71*'EXT PRAZO VLR IMP'!$E72)</f>
        <v/>
      </c>
      <c r="R72" s="35" t="str">
        <f>IF('EXT PRAZO QTD IMP'!P71="","",'EXT PRAZO QTD IMP'!P71*'EXT PRAZO VLR IMP'!$E72)</f>
        <v/>
      </c>
      <c r="S72" s="35" t="str">
        <f>IF('EXT PRAZO QTD IMP'!Q71="","",'EXT PRAZO QTD IMP'!Q71*'EXT PRAZO VLR IMP'!$E72)</f>
        <v/>
      </c>
      <c r="T72" s="35" t="str">
        <f>IF('EXT PRAZO QTD IMP'!R71="","",'EXT PRAZO QTD IMP'!R71*'EXT PRAZO VLR IMP'!$E72)</f>
        <v/>
      </c>
      <c r="U72" s="35" t="str">
        <f>IF('EXT PRAZO QTD IMP'!S71="","",'EXT PRAZO QTD IMP'!S71*'EXT PRAZO VLR IMP'!$E72)</f>
        <v/>
      </c>
      <c r="V72" s="35" t="str">
        <f>IF('EXT PRAZO QTD IMP'!T71="","",'EXT PRAZO QTD IMP'!T71*'EXT PRAZO VLR IMP'!$E72)</f>
        <v/>
      </c>
      <c r="W72" s="35" t="str">
        <f>IF('EXT PRAZO QTD IMP'!U71="","",'EXT PRAZO QTD IMP'!U71*'EXT PRAZO VLR IMP'!$E72)</f>
        <v/>
      </c>
      <c r="X72" s="35" t="str">
        <f>IF('EXT PRAZO QTD IMP'!V71="","",'EXT PRAZO QTD IMP'!V71*'EXT PRAZO VLR IMP'!$E72)</f>
        <v/>
      </c>
      <c r="Y72" s="35" t="str">
        <f>IF('EXT PRAZO QTD IMP'!W71="","",'EXT PRAZO QTD IMP'!W71*'EXT PRAZO VLR IMP'!$E72)</f>
        <v/>
      </c>
      <c r="Z72" s="35" t="str">
        <f>IF('EXT PRAZO QTD IMP'!X71="","",'EXT PRAZO QTD IMP'!X71*'EXT PRAZO VLR IMP'!$E72)</f>
        <v/>
      </c>
      <c r="AA72" s="35" t="str">
        <f>IF('EXT PRAZO QTD IMP'!Y71="","",'EXT PRAZO QTD IMP'!Y71*'EXT PRAZO VLR IMP'!$E72)</f>
        <v/>
      </c>
      <c r="AB72" s="35" t="str">
        <f>IF('EXT PRAZO QTD IMP'!Z71="","",'EXT PRAZO QTD IMP'!Z71*'EXT PRAZO VLR IMP'!$E72)</f>
        <v/>
      </c>
      <c r="AC72" s="35" t="str">
        <f>IF('EXT PRAZO QTD IMP'!AA71="","",'EXT PRAZO QTD IMP'!AA71*'EXT PRAZO VLR IMP'!$E72)</f>
        <v/>
      </c>
      <c r="AD72" s="35" t="str">
        <f>IF('EXT PRAZO QTD IMP'!AB71="","",'EXT PRAZO QTD IMP'!AB71*'EXT PRAZO VLR IMP'!$E72)</f>
        <v/>
      </c>
      <c r="AE72" s="35" t="str">
        <f>IF('EXT PRAZO QTD IMP'!AC71="","",'EXT PRAZO QTD IMP'!AC71*'EXT PRAZO VLR IMP'!$E72)</f>
        <v/>
      </c>
      <c r="AF72" s="35" t="str">
        <f>IF('EXT PRAZO QTD IMP'!AD71="","",'EXT PRAZO QTD IMP'!AD71*'EXT PRAZO VLR IMP'!$E72)</f>
        <v/>
      </c>
      <c r="AG72" s="35" t="str">
        <f>IF('EXT PRAZO QTD IMP'!AE71="","",'EXT PRAZO QTD IMP'!AE71*'EXT PRAZO VLR IMP'!$E72)</f>
        <v/>
      </c>
      <c r="AH72" s="35" t="str">
        <f>IF('EXT PRAZO QTD IMP'!AF71="","",'EXT PRAZO QTD IMP'!AF71*'EXT PRAZO VLR IMP'!$E72)</f>
        <v/>
      </c>
      <c r="AI72" s="35" t="str">
        <f>IF('EXT PRAZO QTD IMP'!AG71="","",'EXT PRAZO QTD IMP'!AG71*'EXT PRAZO VLR IMP'!$E72)</f>
        <v/>
      </c>
      <c r="AJ72" s="35">
        <f>IF('EXT PRAZO QTD IMP'!AH71="","",'EXT PRAZO QTD IMP'!AH71*'EXT PRAZO VLR IMP'!$E72)</f>
        <v>7176.37</v>
      </c>
      <c r="AK72" s="35">
        <f>IF('EXT PRAZO QTD IMP'!AI71="","",'EXT PRAZO QTD IMP'!AI71*'EXT PRAZO VLR IMP'!$E72)</f>
        <v>7176.37</v>
      </c>
      <c r="AL72" s="35">
        <f>IF('EXT PRAZO QTD IMP'!AJ71="","",'EXT PRAZO QTD IMP'!AJ71*'EXT PRAZO VLR IMP'!$E72)</f>
        <v>7176.37</v>
      </c>
      <c r="AM72" s="35">
        <f>IF('EXT PRAZO QTD IMP'!AK71="","",'EXT PRAZO QTD IMP'!AK71*'EXT PRAZO VLR IMP'!$E72)</f>
        <v>7176.37</v>
      </c>
      <c r="AN72" s="35">
        <f>IF('EXT PRAZO QTD IMP'!AL71="","",'EXT PRAZO QTD IMP'!AL71*'EXT PRAZO VLR IMP'!$E72)</f>
        <v>7176.37</v>
      </c>
      <c r="AO72" s="35" t="str">
        <f>IF('EXT PRAZO QTD IMP'!AM71="","",'EXT PRAZO QTD IMP'!AM71*'EXT PRAZO VLR IMP'!$E72)</f>
        <v/>
      </c>
      <c r="AP72" s="35" t="str">
        <f>IF('EXT PRAZO QTD IMP'!AN71="","",'EXT PRAZO QTD IMP'!AN71*'EXT PRAZO VLR IMP'!$E72)</f>
        <v/>
      </c>
      <c r="AQ72" s="35" t="str">
        <f>IF('EXT PRAZO QTD IMP'!AO71="","",'EXT PRAZO QTD IMP'!AO71*'EXT PRAZO VLR IMP'!$E72)</f>
        <v/>
      </c>
      <c r="AR72" s="35" t="str">
        <f>IF('EXT PRAZO QTD IMP'!AP71="","",'EXT PRAZO QTD IMP'!AP71*'EXT PRAZO VLR IMP'!$E72)</f>
        <v/>
      </c>
      <c r="AS72" s="35" t="str">
        <f>IF('EXT PRAZO QTD IMP'!AQ71="","",'EXT PRAZO QTD IMP'!AQ71*'EXT PRAZO VLR IMP'!$E72)</f>
        <v/>
      </c>
      <c r="AT72" s="35" t="str">
        <f>IF('EXT PRAZO QTD IMP'!AR71="","",'EXT PRAZO QTD IMP'!AR71*'EXT PRAZO VLR IMP'!$E72)</f>
        <v/>
      </c>
      <c r="AU72" s="35" t="str">
        <f>IF('EXT PRAZO QTD IMP'!AS71="","",'EXT PRAZO QTD IMP'!AS71*'EXT PRAZO VLR IMP'!$E72)</f>
        <v/>
      </c>
      <c r="AV72" s="35" t="str">
        <f>IF('EXT PRAZO QTD IMP'!AT71="","",'EXT PRAZO QTD IMP'!AT71*'EXT PRAZO VLR IMP'!$E72)</f>
        <v/>
      </c>
      <c r="AW72" s="35" t="str">
        <f>IF('EXT PRAZO QTD IMP'!AU71="","",'EXT PRAZO QTD IMP'!AU71*'EXT PRAZO VLR IMP'!$E72)</f>
        <v/>
      </c>
      <c r="AX72" s="35" t="str">
        <f>IF('EXT PRAZO QTD IMP'!AV71="","",'EXT PRAZO QTD IMP'!AV71*'EXT PRAZO VLR IMP'!$E72)</f>
        <v/>
      </c>
      <c r="AY72" s="35" t="str">
        <f>IF('EXT PRAZO QTD IMP'!AW71="","",'EXT PRAZO QTD IMP'!AW71*'EXT PRAZO VLR IMP'!$E72)</f>
        <v/>
      </c>
      <c r="AZ72" s="35" t="str">
        <f>IF('EXT PRAZO QTD IMP'!AX71="","",'EXT PRAZO QTD IMP'!AX71*'EXT PRAZO VLR IMP'!$E72)</f>
        <v/>
      </c>
      <c r="BA72" s="35" t="str">
        <f>IF('EXT PRAZO QTD IMP'!AY71="","",'EXT PRAZO QTD IMP'!AY71*'EXT PRAZO VLR IMP'!$E72)</f>
        <v/>
      </c>
      <c r="BB72" s="35" t="str">
        <f>IF('EXT PRAZO QTD IMP'!AZ71="","",'EXT PRAZO QTD IMP'!AZ71*'EXT PRAZO VLR IMP'!$E72)</f>
        <v/>
      </c>
      <c r="BC72" s="35" t="str">
        <f>IF('EXT PRAZO QTD IMP'!BA71="","",'EXT PRAZO QTD IMP'!BA71*'EXT PRAZO VLR IMP'!$E72)</f>
        <v/>
      </c>
      <c r="BD72" s="35" t="str">
        <f>IF('EXT PRAZO QTD IMP'!BB71="","",'EXT PRAZO QTD IMP'!BB71*'EXT PRAZO VLR IMP'!$E72)</f>
        <v/>
      </c>
      <c r="BE72" s="35" t="str">
        <f>IF('EXT PRAZO QTD IMP'!BC71="","",'EXT PRAZO QTD IMP'!BC71*'EXT PRAZO VLR IMP'!$E72)</f>
        <v/>
      </c>
      <c r="BF72" s="35" t="str">
        <f>IF('EXT PRAZO QTD IMP'!BD71="","",'EXT PRAZO QTD IMP'!BD71*'EXT PRAZO VLR IMP'!$E72)</f>
        <v/>
      </c>
      <c r="BG72" s="35" t="str">
        <f>IF('EXT PRAZO QTD IMP'!BE71="","",'EXT PRAZO QTD IMP'!BE71*'EXT PRAZO VLR IMP'!$E72)</f>
        <v/>
      </c>
      <c r="BH72" s="35" t="str">
        <f>IF('EXT PRAZO QTD IMP'!BF71="","",'EXT PRAZO QTD IMP'!BF71*'EXT PRAZO VLR IMP'!$E72)</f>
        <v/>
      </c>
      <c r="BI72" s="35" t="str">
        <f>IF('EXT PRAZO QTD IMP'!BG71="","",'EXT PRAZO QTD IMP'!BG71*'EXT PRAZO VLR IMP'!$E72)</f>
        <v/>
      </c>
      <c r="BJ72" s="35" t="str">
        <f>IF('EXT PRAZO QTD IMP'!BH71="","",'EXT PRAZO QTD IMP'!BH71*'EXT PRAZO VLR IMP'!$E72)</f>
        <v/>
      </c>
      <c r="BK72" s="35" t="str">
        <f>IF('EXT PRAZO QTD IMP'!BI71="","",'EXT PRAZO QTD IMP'!BI71*'EXT PRAZO VLR IMP'!$E72)</f>
        <v/>
      </c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</row>
    <row r="73" spans="1:818" s="4" customFormat="1">
      <c r="A73" s="12" t="s">
        <v>248</v>
      </c>
      <c r="B73" s="11" t="s">
        <v>247</v>
      </c>
      <c r="C73" s="10" t="s">
        <v>1</v>
      </c>
      <c r="D73" s="10">
        <f>'EXT PRAZO QTD IMP'!D72</f>
        <v>5</v>
      </c>
      <c r="E73" s="29">
        <v>8303.32</v>
      </c>
      <c r="F73" s="30">
        <f t="shared" si="1"/>
        <v>41516.6</v>
      </c>
      <c r="G73" s="35" t="str">
        <f>IF('EXT PRAZO QTD IMP'!E72="","",'EXT PRAZO QTD IMP'!E72*'EXT PRAZO VLR IMP'!$E73)</f>
        <v/>
      </c>
      <c r="H73" s="35" t="str">
        <f>IF('EXT PRAZO QTD IMP'!F72="","",'EXT PRAZO QTD IMP'!F72*'EXT PRAZO VLR IMP'!$E73)</f>
        <v/>
      </c>
      <c r="I73" s="35" t="str">
        <f>IF('EXT PRAZO QTD IMP'!G72="","",'EXT PRAZO QTD IMP'!G72*'EXT PRAZO VLR IMP'!$E73)</f>
        <v/>
      </c>
      <c r="J73" s="35" t="str">
        <f>IF('EXT PRAZO QTD IMP'!H72="","",'EXT PRAZO QTD IMP'!H72*'EXT PRAZO VLR IMP'!$E73)</f>
        <v/>
      </c>
      <c r="K73" s="35" t="str">
        <f>IF('EXT PRAZO QTD IMP'!I72="","",'EXT PRAZO QTD IMP'!I72*'EXT PRAZO VLR IMP'!$E73)</f>
        <v/>
      </c>
      <c r="L73" s="35" t="str">
        <f>IF('EXT PRAZO QTD IMP'!J72="","",'EXT PRAZO QTD IMP'!J72*'EXT PRAZO VLR IMP'!$E73)</f>
        <v/>
      </c>
      <c r="M73" s="35" t="str">
        <f>IF('EXT PRAZO QTD IMP'!K72="","",'EXT PRAZO QTD IMP'!K72*'EXT PRAZO VLR IMP'!$E73)</f>
        <v/>
      </c>
      <c r="N73" s="35" t="str">
        <f>IF('EXT PRAZO QTD IMP'!L72="","",'EXT PRAZO QTD IMP'!L72*'EXT PRAZO VLR IMP'!$E73)</f>
        <v/>
      </c>
      <c r="O73" s="35" t="str">
        <f>IF('EXT PRAZO QTD IMP'!M72="","",'EXT PRAZO QTD IMP'!M72*'EXT PRAZO VLR IMP'!$E73)</f>
        <v/>
      </c>
      <c r="P73" s="35" t="str">
        <f>IF('EXT PRAZO QTD IMP'!N72="","",'EXT PRAZO QTD IMP'!N72*'EXT PRAZO VLR IMP'!$E73)</f>
        <v/>
      </c>
      <c r="Q73" s="35" t="str">
        <f>IF('EXT PRAZO QTD IMP'!O72="","",'EXT PRAZO QTD IMP'!O72*'EXT PRAZO VLR IMP'!$E73)</f>
        <v/>
      </c>
      <c r="R73" s="35" t="str">
        <f>IF('EXT PRAZO QTD IMP'!P72="","",'EXT PRAZO QTD IMP'!P72*'EXT PRAZO VLR IMP'!$E73)</f>
        <v/>
      </c>
      <c r="S73" s="35" t="str">
        <f>IF('EXT PRAZO QTD IMP'!Q72="","",'EXT PRAZO QTD IMP'!Q72*'EXT PRAZO VLR IMP'!$E73)</f>
        <v/>
      </c>
      <c r="T73" s="35" t="str">
        <f>IF('EXT PRAZO QTD IMP'!R72="","",'EXT PRAZO QTD IMP'!R72*'EXT PRAZO VLR IMP'!$E73)</f>
        <v/>
      </c>
      <c r="U73" s="35" t="str">
        <f>IF('EXT PRAZO QTD IMP'!S72="","",'EXT PRAZO QTD IMP'!S72*'EXT PRAZO VLR IMP'!$E73)</f>
        <v/>
      </c>
      <c r="V73" s="35" t="str">
        <f>IF('EXT PRAZO QTD IMP'!T72="","",'EXT PRAZO QTD IMP'!T72*'EXT PRAZO VLR IMP'!$E73)</f>
        <v/>
      </c>
      <c r="W73" s="35" t="str">
        <f>IF('EXT PRAZO QTD IMP'!U72="","",'EXT PRAZO QTD IMP'!U72*'EXT PRAZO VLR IMP'!$E73)</f>
        <v/>
      </c>
      <c r="X73" s="35" t="str">
        <f>IF('EXT PRAZO QTD IMP'!V72="","",'EXT PRAZO QTD IMP'!V72*'EXT PRAZO VLR IMP'!$E73)</f>
        <v/>
      </c>
      <c r="Y73" s="35" t="str">
        <f>IF('EXT PRAZO QTD IMP'!W72="","",'EXT PRAZO QTD IMP'!W72*'EXT PRAZO VLR IMP'!$E73)</f>
        <v/>
      </c>
      <c r="Z73" s="35" t="str">
        <f>IF('EXT PRAZO QTD IMP'!X72="","",'EXT PRAZO QTD IMP'!X72*'EXT PRAZO VLR IMP'!$E73)</f>
        <v/>
      </c>
      <c r="AA73" s="35" t="str">
        <f>IF('EXT PRAZO QTD IMP'!Y72="","",'EXT PRAZO QTD IMP'!Y72*'EXT PRAZO VLR IMP'!$E73)</f>
        <v/>
      </c>
      <c r="AB73" s="35" t="str">
        <f>IF('EXT PRAZO QTD IMP'!Z72="","",'EXT PRAZO QTD IMP'!Z72*'EXT PRAZO VLR IMP'!$E73)</f>
        <v/>
      </c>
      <c r="AC73" s="35" t="str">
        <f>IF('EXT PRAZO QTD IMP'!AA72="","",'EXT PRAZO QTD IMP'!AA72*'EXT PRAZO VLR IMP'!$E73)</f>
        <v/>
      </c>
      <c r="AD73" s="35" t="str">
        <f>IF('EXT PRAZO QTD IMP'!AB72="","",'EXT PRAZO QTD IMP'!AB72*'EXT PRAZO VLR IMP'!$E73)</f>
        <v/>
      </c>
      <c r="AE73" s="35" t="str">
        <f>IF('EXT PRAZO QTD IMP'!AC72="","",'EXT PRAZO QTD IMP'!AC72*'EXT PRAZO VLR IMP'!$E73)</f>
        <v/>
      </c>
      <c r="AF73" s="35" t="str">
        <f>IF('EXT PRAZO QTD IMP'!AD72="","",'EXT PRAZO QTD IMP'!AD72*'EXT PRAZO VLR IMP'!$E73)</f>
        <v/>
      </c>
      <c r="AG73" s="35" t="str">
        <f>IF('EXT PRAZO QTD IMP'!AE72="","",'EXT PRAZO QTD IMP'!AE72*'EXT PRAZO VLR IMP'!$E73)</f>
        <v/>
      </c>
      <c r="AH73" s="35" t="str">
        <f>IF('EXT PRAZO QTD IMP'!AF72="","",'EXT PRAZO QTD IMP'!AF72*'EXT PRAZO VLR IMP'!$E73)</f>
        <v/>
      </c>
      <c r="AI73" s="35" t="str">
        <f>IF('EXT PRAZO QTD IMP'!AG72="","",'EXT PRAZO QTD IMP'!AG72*'EXT PRAZO VLR IMP'!$E73)</f>
        <v/>
      </c>
      <c r="AJ73" s="35">
        <f>IF('EXT PRAZO QTD IMP'!AH72="","",'EXT PRAZO QTD IMP'!AH72*'EXT PRAZO VLR IMP'!$E73)</f>
        <v>8303.32</v>
      </c>
      <c r="AK73" s="35">
        <f>IF('EXT PRAZO QTD IMP'!AI72="","",'EXT PRAZO QTD IMP'!AI72*'EXT PRAZO VLR IMP'!$E73)</f>
        <v>8303.32</v>
      </c>
      <c r="AL73" s="35">
        <f>IF('EXT PRAZO QTD IMP'!AJ72="","",'EXT PRAZO QTD IMP'!AJ72*'EXT PRAZO VLR IMP'!$E73)</f>
        <v>8303.32</v>
      </c>
      <c r="AM73" s="35">
        <f>IF('EXT PRAZO QTD IMP'!AK72="","",'EXT PRAZO QTD IMP'!AK72*'EXT PRAZO VLR IMP'!$E73)</f>
        <v>8303.32</v>
      </c>
      <c r="AN73" s="35">
        <f>IF('EXT PRAZO QTD IMP'!AL72="","",'EXT PRAZO QTD IMP'!AL72*'EXT PRAZO VLR IMP'!$E73)</f>
        <v>8303.32</v>
      </c>
      <c r="AO73" s="35" t="str">
        <f>IF('EXT PRAZO QTD IMP'!AM72="","",'EXT PRAZO QTD IMP'!AM72*'EXT PRAZO VLR IMP'!$E73)</f>
        <v/>
      </c>
      <c r="AP73" s="35" t="str">
        <f>IF('EXT PRAZO QTD IMP'!AN72="","",'EXT PRAZO QTD IMP'!AN72*'EXT PRAZO VLR IMP'!$E73)</f>
        <v/>
      </c>
      <c r="AQ73" s="35" t="str">
        <f>IF('EXT PRAZO QTD IMP'!AO72="","",'EXT PRAZO QTD IMP'!AO72*'EXT PRAZO VLR IMP'!$E73)</f>
        <v/>
      </c>
      <c r="AR73" s="35" t="str">
        <f>IF('EXT PRAZO QTD IMP'!AP72="","",'EXT PRAZO QTD IMP'!AP72*'EXT PRAZO VLR IMP'!$E73)</f>
        <v/>
      </c>
      <c r="AS73" s="35" t="str">
        <f>IF('EXT PRAZO QTD IMP'!AQ72="","",'EXT PRAZO QTD IMP'!AQ72*'EXT PRAZO VLR IMP'!$E73)</f>
        <v/>
      </c>
      <c r="AT73" s="35" t="str">
        <f>IF('EXT PRAZO QTD IMP'!AR72="","",'EXT PRAZO QTD IMP'!AR72*'EXT PRAZO VLR IMP'!$E73)</f>
        <v/>
      </c>
      <c r="AU73" s="35" t="str">
        <f>IF('EXT PRAZO QTD IMP'!AS72="","",'EXT PRAZO QTD IMP'!AS72*'EXT PRAZO VLR IMP'!$E73)</f>
        <v/>
      </c>
      <c r="AV73" s="35" t="str">
        <f>IF('EXT PRAZO QTD IMP'!AT72="","",'EXT PRAZO QTD IMP'!AT72*'EXT PRAZO VLR IMP'!$E73)</f>
        <v/>
      </c>
      <c r="AW73" s="35" t="str">
        <f>IF('EXT PRAZO QTD IMP'!AU72="","",'EXT PRAZO QTD IMP'!AU72*'EXT PRAZO VLR IMP'!$E73)</f>
        <v/>
      </c>
      <c r="AX73" s="35" t="str">
        <f>IF('EXT PRAZO QTD IMP'!AV72="","",'EXT PRAZO QTD IMP'!AV72*'EXT PRAZO VLR IMP'!$E73)</f>
        <v/>
      </c>
      <c r="AY73" s="35" t="str">
        <f>IF('EXT PRAZO QTD IMP'!AW72="","",'EXT PRAZO QTD IMP'!AW72*'EXT PRAZO VLR IMP'!$E73)</f>
        <v/>
      </c>
      <c r="AZ73" s="35" t="str">
        <f>IF('EXT PRAZO QTD IMP'!AX72="","",'EXT PRAZO QTD IMP'!AX72*'EXT PRAZO VLR IMP'!$E73)</f>
        <v/>
      </c>
      <c r="BA73" s="35" t="str">
        <f>IF('EXT PRAZO QTD IMP'!AY72="","",'EXT PRAZO QTD IMP'!AY72*'EXT PRAZO VLR IMP'!$E73)</f>
        <v/>
      </c>
      <c r="BB73" s="35" t="str">
        <f>IF('EXT PRAZO QTD IMP'!AZ72="","",'EXT PRAZO QTD IMP'!AZ72*'EXT PRAZO VLR IMP'!$E73)</f>
        <v/>
      </c>
      <c r="BC73" s="35" t="str">
        <f>IF('EXT PRAZO QTD IMP'!BA72="","",'EXT PRAZO QTD IMP'!BA72*'EXT PRAZO VLR IMP'!$E73)</f>
        <v/>
      </c>
      <c r="BD73" s="35" t="str">
        <f>IF('EXT PRAZO QTD IMP'!BB72="","",'EXT PRAZO QTD IMP'!BB72*'EXT PRAZO VLR IMP'!$E73)</f>
        <v/>
      </c>
      <c r="BE73" s="35" t="str">
        <f>IF('EXT PRAZO QTD IMP'!BC72="","",'EXT PRAZO QTD IMP'!BC72*'EXT PRAZO VLR IMP'!$E73)</f>
        <v/>
      </c>
      <c r="BF73" s="35" t="str">
        <f>IF('EXT PRAZO QTD IMP'!BD72="","",'EXT PRAZO QTD IMP'!BD72*'EXT PRAZO VLR IMP'!$E73)</f>
        <v/>
      </c>
      <c r="BG73" s="35" t="str">
        <f>IF('EXT PRAZO QTD IMP'!BE72="","",'EXT PRAZO QTD IMP'!BE72*'EXT PRAZO VLR IMP'!$E73)</f>
        <v/>
      </c>
      <c r="BH73" s="35" t="str">
        <f>IF('EXT PRAZO QTD IMP'!BF72="","",'EXT PRAZO QTD IMP'!BF72*'EXT PRAZO VLR IMP'!$E73)</f>
        <v/>
      </c>
      <c r="BI73" s="35" t="str">
        <f>IF('EXT PRAZO QTD IMP'!BG72="","",'EXT PRAZO QTD IMP'!BG72*'EXT PRAZO VLR IMP'!$E73)</f>
        <v/>
      </c>
      <c r="BJ73" s="35" t="str">
        <f>IF('EXT PRAZO QTD IMP'!BH72="","",'EXT PRAZO QTD IMP'!BH72*'EXT PRAZO VLR IMP'!$E73)</f>
        <v/>
      </c>
      <c r="BK73" s="35" t="str">
        <f>IF('EXT PRAZO QTD IMP'!BI72="","",'EXT PRAZO QTD IMP'!BI72*'EXT PRAZO VLR IMP'!$E73)</f>
        <v/>
      </c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</row>
    <row r="74" spans="1:818" s="4" customFormat="1">
      <c r="A74" s="12" t="s">
        <v>246</v>
      </c>
      <c r="B74" s="11" t="s">
        <v>245</v>
      </c>
      <c r="C74" s="10" t="s">
        <v>1</v>
      </c>
      <c r="D74" s="10">
        <f>'EXT PRAZO QTD IMP'!D73</f>
        <v>45</v>
      </c>
      <c r="E74" s="29">
        <v>7176.37</v>
      </c>
      <c r="F74" s="30">
        <f t="shared" si="1"/>
        <v>322936.65000000002</v>
      </c>
      <c r="G74" s="35" t="str">
        <f>IF('EXT PRAZO QTD IMP'!E73="","",'EXT PRAZO QTD IMP'!E73*'EXT PRAZO VLR IMP'!$E74)</f>
        <v/>
      </c>
      <c r="H74" s="35" t="str">
        <f>IF('EXT PRAZO QTD IMP'!F73="","",'EXT PRAZO QTD IMP'!F73*'EXT PRAZO VLR IMP'!$E74)</f>
        <v/>
      </c>
      <c r="I74" s="35" t="str">
        <f>IF('EXT PRAZO QTD IMP'!G73="","",'EXT PRAZO QTD IMP'!G73*'EXT PRAZO VLR IMP'!$E74)</f>
        <v/>
      </c>
      <c r="J74" s="35" t="str">
        <f>IF('EXT PRAZO QTD IMP'!H73="","",'EXT PRAZO QTD IMP'!H73*'EXT PRAZO VLR IMP'!$E74)</f>
        <v/>
      </c>
      <c r="K74" s="35" t="str">
        <f>IF('EXT PRAZO QTD IMP'!I73="","",'EXT PRAZO QTD IMP'!I73*'EXT PRAZO VLR IMP'!$E74)</f>
        <v/>
      </c>
      <c r="L74" s="35" t="str">
        <f>IF('EXT PRAZO QTD IMP'!J73="","",'EXT PRAZO QTD IMP'!J73*'EXT PRAZO VLR IMP'!$E74)</f>
        <v/>
      </c>
      <c r="M74" s="35" t="str">
        <f>IF('EXT PRAZO QTD IMP'!K73="","",'EXT PRAZO QTD IMP'!K73*'EXT PRAZO VLR IMP'!$E74)</f>
        <v/>
      </c>
      <c r="N74" s="35" t="str">
        <f>IF('EXT PRAZO QTD IMP'!L73="","",'EXT PRAZO QTD IMP'!L73*'EXT PRAZO VLR IMP'!$E74)</f>
        <v/>
      </c>
      <c r="O74" s="35" t="str">
        <f>IF('EXT PRAZO QTD IMP'!M73="","",'EXT PRAZO QTD IMP'!M73*'EXT PRAZO VLR IMP'!$E74)</f>
        <v/>
      </c>
      <c r="P74" s="35" t="str">
        <f>IF('EXT PRAZO QTD IMP'!N73="","",'EXT PRAZO QTD IMP'!N73*'EXT PRAZO VLR IMP'!$E74)</f>
        <v/>
      </c>
      <c r="Q74" s="35" t="str">
        <f>IF('EXT PRAZO QTD IMP'!O73="","",'EXT PRAZO QTD IMP'!O73*'EXT PRAZO VLR IMP'!$E74)</f>
        <v/>
      </c>
      <c r="R74" s="35" t="str">
        <f>IF('EXT PRAZO QTD IMP'!P73="","",'EXT PRAZO QTD IMP'!P73*'EXT PRAZO VLR IMP'!$E74)</f>
        <v/>
      </c>
      <c r="S74" s="35" t="str">
        <f>IF('EXT PRAZO QTD IMP'!Q73="","",'EXT PRAZO QTD IMP'!Q73*'EXT PRAZO VLR IMP'!$E74)</f>
        <v/>
      </c>
      <c r="T74" s="35" t="str">
        <f>IF('EXT PRAZO QTD IMP'!R73="","",'EXT PRAZO QTD IMP'!R73*'EXT PRAZO VLR IMP'!$E74)</f>
        <v/>
      </c>
      <c r="U74" s="35" t="str">
        <f>IF('EXT PRAZO QTD IMP'!S73="","",'EXT PRAZO QTD IMP'!S73*'EXT PRAZO VLR IMP'!$E74)</f>
        <v/>
      </c>
      <c r="V74" s="35" t="str">
        <f>IF('EXT PRAZO QTD IMP'!T73="","",'EXT PRAZO QTD IMP'!T73*'EXT PRAZO VLR IMP'!$E74)</f>
        <v/>
      </c>
      <c r="W74" s="35" t="str">
        <f>IF('EXT PRAZO QTD IMP'!U73="","",'EXT PRAZO QTD IMP'!U73*'EXT PRAZO VLR IMP'!$E74)</f>
        <v/>
      </c>
      <c r="X74" s="35" t="str">
        <f>IF('EXT PRAZO QTD IMP'!V73="","",'EXT PRAZO QTD IMP'!V73*'EXT PRAZO VLR IMP'!$E74)</f>
        <v/>
      </c>
      <c r="Y74" s="35" t="str">
        <f>IF('EXT PRAZO QTD IMP'!W73="","",'EXT PRAZO QTD IMP'!W73*'EXT PRAZO VLR IMP'!$E74)</f>
        <v/>
      </c>
      <c r="Z74" s="35" t="str">
        <f>IF('EXT PRAZO QTD IMP'!X73="","",'EXT PRAZO QTD IMP'!X73*'EXT PRAZO VLR IMP'!$E74)</f>
        <v/>
      </c>
      <c r="AA74" s="35" t="str">
        <f>IF('EXT PRAZO QTD IMP'!Y73="","",'EXT PRAZO QTD IMP'!Y73*'EXT PRAZO VLR IMP'!$E74)</f>
        <v/>
      </c>
      <c r="AB74" s="35" t="str">
        <f>IF('EXT PRAZO QTD IMP'!Z73="","",'EXT PRAZO QTD IMP'!Z73*'EXT PRAZO VLR IMP'!$E74)</f>
        <v/>
      </c>
      <c r="AC74" s="35" t="str">
        <f>IF('EXT PRAZO QTD IMP'!AA73="","",'EXT PRAZO QTD IMP'!AA73*'EXT PRAZO VLR IMP'!$E74)</f>
        <v/>
      </c>
      <c r="AD74" s="35" t="str">
        <f>IF('EXT PRAZO QTD IMP'!AB73="","",'EXT PRAZO QTD IMP'!AB73*'EXT PRAZO VLR IMP'!$E74)</f>
        <v/>
      </c>
      <c r="AE74" s="35" t="str">
        <f>IF('EXT PRAZO QTD IMP'!AC73="","",'EXT PRAZO QTD IMP'!AC73*'EXT PRAZO VLR IMP'!$E74)</f>
        <v/>
      </c>
      <c r="AF74" s="35" t="str">
        <f>IF('EXT PRAZO QTD IMP'!AD73="","",'EXT PRAZO QTD IMP'!AD73*'EXT PRAZO VLR IMP'!$E74)</f>
        <v/>
      </c>
      <c r="AG74" s="35" t="str">
        <f>IF('EXT PRAZO QTD IMP'!AE73="","",'EXT PRAZO QTD IMP'!AE73*'EXT PRAZO VLR IMP'!$E74)</f>
        <v/>
      </c>
      <c r="AH74" s="35" t="str">
        <f>IF('EXT PRAZO QTD IMP'!AF73="","",'EXT PRAZO QTD IMP'!AF73*'EXT PRAZO VLR IMP'!$E74)</f>
        <v/>
      </c>
      <c r="AI74" s="35" t="str">
        <f>IF('EXT PRAZO QTD IMP'!AG73="","",'EXT PRAZO QTD IMP'!AG73*'EXT PRAZO VLR IMP'!$E74)</f>
        <v/>
      </c>
      <c r="AJ74" s="35">
        <f>IF('EXT PRAZO QTD IMP'!AH73="","",'EXT PRAZO QTD IMP'!AH73*'EXT PRAZO VLR IMP'!$E74)</f>
        <v>64587.33</v>
      </c>
      <c r="AK74" s="35">
        <f>IF('EXT PRAZO QTD IMP'!AI73="","",'EXT PRAZO QTD IMP'!AI73*'EXT PRAZO VLR IMP'!$E74)</f>
        <v>64587.33</v>
      </c>
      <c r="AL74" s="35">
        <f>IF('EXT PRAZO QTD IMP'!AJ73="","",'EXT PRAZO QTD IMP'!AJ73*'EXT PRAZO VLR IMP'!$E74)</f>
        <v>64587.33</v>
      </c>
      <c r="AM74" s="35">
        <f>IF('EXT PRAZO QTD IMP'!AK73="","",'EXT PRAZO QTD IMP'!AK73*'EXT PRAZO VLR IMP'!$E74)</f>
        <v>64587.33</v>
      </c>
      <c r="AN74" s="35">
        <f>IF('EXT PRAZO QTD IMP'!AL73="","",'EXT PRAZO QTD IMP'!AL73*'EXT PRAZO VLR IMP'!$E74)</f>
        <v>64587.33</v>
      </c>
      <c r="AO74" s="35" t="str">
        <f>IF('EXT PRAZO QTD IMP'!AM73="","",'EXT PRAZO QTD IMP'!AM73*'EXT PRAZO VLR IMP'!$E74)</f>
        <v/>
      </c>
      <c r="AP74" s="35" t="str">
        <f>IF('EXT PRAZO QTD IMP'!AN73="","",'EXT PRAZO QTD IMP'!AN73*'EXT PRAZO VLR IMP'!$E74)</f>
        <v/>
      </c>
      <c r="AQ74" s="35" t="str">
        <f>IF('EXT PRAZO QTD IMP'!AO73="","",'EXT PRAZO QTD IMP'!AO73*'EXT PRAZO VLR IMP'!$E74)</f>
        <v/>
      </c>
      <c r="AR74" s="35" t="str">
        <f>IF('EXT PRAZO QTD IMP'!AP73="","",'EXT PRAZO QTD IMP'!AP73*'EXT PRAZO VLR IMP'!$E74)</f>
        <v/>
      </c>
      <c r="AS74" s="35" t="str">
        <f>IF('EXT PRAZO QTD IMP'!AQ73="","",'EXT PRAZO QTD IMP'!AQ73*'EXT PRAZO VLR IMP'!$E74)</f>
        <v/>
      </c>
      <c r="AT74" s="35" t="str">
        <f>IF('EXT PRAZO QTD IMP'!AR73="","",'EXT PRAZO QTD IMP'!AR73*'EXT PRAZO VLR IMP'!$E74)</f>
        <v/>
      </c>
      <c r="AU74" s="35" t="str">
        <f>IF('EXT PRAZO QTD IMP'!AS73="","",'EXT PRAZO QTD IMP'!AS73*'EXT PRAZO VLR IMP'!$E74)</f>
        <v/>
      </c>
      <c r="AV74" s="35" t="str">
        <f>IF('EXT PRAZO QTD IMP'!AT73="","",'EXT PRAZO QTD IMP'!AT73*'EXT PRAZO VLR IMP'!$E74)</f>
        <v/>
      </c>
      <c r="AW74" s="35" t="str">
        <f>IF('EXT PRAZO QTD IMP'!AU73="","",'EXT PRAZO QTD IMP'!AU73*'EXT PRAZO VLR IMP'!$E74)</f>
        <v/>
      </c>
      <c r="AX74" s="35" t="str">
        <f>IF('EXT PRAZO QTD IMP'!AV73="","",'EXT PRAZO QTD IMP'!AV73*'EXT PRAZO VLR IMP'!$E74)</f>
        <v/>
      </c>
      <c r="AY74" s="35" t="str">
        <f>IF('EXT PRAZO QTD IMP'!AW73="","",'EXT PRAZO QTD IMP'!AW73*'EXT PRAZO VLR IMP'!$E74)</f>
        <v/>
      </c>
      <c r="AZ74" s="35" t="str">
        <f>IF('EXT PRAZO QTD IMP'!AX73="","",'EXT PRAZO QTD IMP'!AX73*'EXT PRAZO VLR IMP'!$E74)</f>
        <v/>
      </c>
      <c r="BA74" s="35" t="str">
        <f>IF('EXT PRAZO QTD IMP'!AY73="","",'EXT PRAZO QTD IMP'!AY73*'EXT PRAZO VLR IMP'!$E74)</f>
        <v/>
      </c>
      <c r="BB74" s="35" t="str">
        <f>IF('EXT PRAZO QTD IMP'!AZ73="","",'EXT PRAZO QTD IMP'!AZ73*'EXT PRAZO VLR IMP'!$E74)</f>
        <v/>
      </c>
      <c r="BC74" s="35" t="str">
        <f>IF('EXT PRAZO QTD IMP'!BA73="","",'EXT PRAZO QTD IMP'!BA73*'EXT PRAZO VLR IMP'!$E74)</f>
        <v/>
      </c>
      <c r="BD74" s="35" t="str">
        <f>IF('EXT PRAZO QTD IMP'!BB73="","",'EXT PRAZO QTD IMP'!BB73*'EXT PRAZO VLR IMP'!$E74)</f>
        <v/>
      </c>
      <c r="BE74" s="35" t="str">
        <f>IF('EXT PRAZO QTD IMP'!BC73="","",'EXT PRAZO QTD IMP'!BC73*'EXT PRAZO VLR IMP'!$E74)</f>
        <v/>
      </c>
      <c r="BF74" s="35" t="str">
        <f>IF('EXT PRAZO QTD IMP'!BD73="","",'EXT PRAZO QTD IMP'!BD73*'EXT PRAZO VLR IMP'!$E74)</f>
        <v/>
      </c>
      <c r="BG74" s="35" t="str">
        <f>IF('EXT PRAZO QTD IMP'!BE73="","",'EXT PRAZO QTD IMP'!BE73*'EXT PRAZO VLR IMP'!$E74)</f>
        <v/>
      </c>
      <c r="BH74" s="35" t="str">
        <f>IF('EXT PRAZO QTD IMP'!BF73="","",'EXT PRAZO QTD IMP'!BF73*'EXT PRAZO VLR IMP'!$E74)</f>
        <v/>
      </c>
      <c r="BI74" s="35" t="str">
        <f>IF('EXT PRAZO QTD IMP'!BG73="","",'EXT PRAZO QTD IMP'!BG73*'EXT PRAZO VLR IMP'!$E74)</f>
        <v/>
      </c>
      <c r="BJ74" s="35" t="str">
        <f>IF('EXT PRAZO QTD IMP'!BH73="","",'EXT PRAZO QTD IMP'!BH73*'EXT PRAZO VLR IMP'!$E74)</f>
        <v/>
      </c>
      <c r="BK74" s="35" t="str">
        <f>IF('EXT PRAZO QTD IMP'!BI73="","",'EXT PRAZO QTD IMP'!BI73*'EXT PRAZO VLR IMP'!$E74)</f>
        <v/>
      </c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</row>
    <row r="75" spans="1:818" s="4" customFormat="1">
      <c r="A75" s="12" t="s">
        <v>244</v>
      </c>
      <c r="B75" s="11" t="s">
        <v>243</v>
      </c>
      <c r="C75" s="10" t="s">
        <v>1</v>
      </c>
      <c r="D75" s="10">
        <f>'EXT PRAZO QTD IMP'!D74</f>
        <v>10</v>
      </c>
      <c r="E75" s="29">
        <v>8303.32</v>
      </c>
      <c r="F75" s="30">
        <f t="shared" si="1"/>
        <v>83033.2</v>
      </c>
      <c r="G75" s="35" t="str">
        <f>IF('EXT PRAZO QTD IMP'!E74="","",'EXT PRAZO QTD IMP'!E74*'EXT PRAZO VLR IMP'!$E75)</f>
        <v/>
      </c>
      <c r="H75" s="35" t="str">
        <f>IF('EXT PRAZO QTD IMP'!F74="","",'EXT PRAZO QTD IMP'!F74*'EXT PRAZO VLR IMP'!$E75)</f>
        <v/>
      </c>
      <c r="I75" s="35" t="str">
        <f>IF('EXT PRAZO QTD IMP'!G74="","",'EXT PRAZO QTD IMP'!G74*'EXT PRAZO VLR IMP'!$E75)</f>
        <v/>
      </c>
      <c r="J75" s="35" t="str">
        <f>IF('EXT PRAZO QTD IMP'!H74="","",'EXT PRAZO QTD IMP'!H74*'EXT PRAZO VLR IMP'!$E75)</f>
        <v/>
      </c>
      <c r="K75" s="35" t="str">
        <f>IF('EXT PRAZO QTD IMP'!I74="","",'EXT PRAZO QTD IMP'!I74*'EXT PRAZO VLR IMP'!$E75)</f>
        <v/>
      </c>
      <c r="L75" s="35" t="str">
        <f>IF('EXT PRAZO QTD IMP'!J74="","",'EXT PRAZO QTD IMP'!J74*'EXT PRAZO VLR IMP'!$E75)</f>
        <v/>
      </c>
      <c r="M75" s="35" t="str">
        <f>IF('EXT PRAZO QTD IMP'!K74="","",'EXT PRAZO QTD IMP'!K74*'EXT PRAZO VLR IMP'!$E75)</f>
        <v/>
      </c>
      <c r="N75" s="35" t="str">
        <f>IF('EXT PRAZO QTD IMP'!L74="","",'EXT PRAZO QTD IMP'!L74*'EXT PRAZO VLR IMP'!$E75)</f>
        <v/>
      </c>
      <c r="O75" s="35" t="str">
        <f>IF('EXT PRAZO QTD IMP'!M74="","",'EXT PRAZO QTD IMP'!M74*'EXT PRAZO VLR IMP'!$E75)</f>
        <v/>
      </c>
      <c r="P75" s="35" t="str">
        <f>IF('EXT PRAZO QTD IMP'!N74="","",'EXT PRAZO QTD IMP'!N74*'EXT PRAZO VLR IMP'!$E75)</f>
        <v/>
      </c>
      <c r="Q75" s="35" t="str">
        <f>IF('EXT PRAZO QTD IMP'!O74="","",'EXT PRAZO QTD IMP'!O74*'EXT PRAZO VLR IMP'!$E75)</f>
        <v/>
      </c>
      <c r="R75" s="35" t="str">
        <f>IF('EXT PRAZO QTD IMP'!P74="","",'EXT PRAZO QTD IMP'!P74*'EXT PRAZO VLR IMP'!$E75)</f>
        <v/>
      </c>
      <c r="S75" s="35" t="str">
        <f>IF('EXT PRAZO QTD IMP'!Q74="","",'EXT PRAZO QTD IMP'!Q74*'EXT PRAZO VLR IMP'!$E75)</f>
        <v/>
      </c>
      <c r="T75" s="35" t="str">
        <f>IF('EXT PRAZO QTD IMP'!R74="","",'EXT PRAZO QTD IMP'!R74*'EXT PRAZO VLR IMP'!$E75)</f>
        <v/>
      </c>
      <c r="U75" s="35" t="str">
        <f>IF('EXT PRAZO QTD IMP'!S74="","",'EXT PRAZO QTD IMP'!S74*'EXT PRAZO VLR IMP'!$E75)</f>
        <v/>
      </c>
      <c r="V75" s="35" t="str">
        <f>IF('EXT PRAZO QTD IMP'!T74="","",'EXT PRAZO QTD IMP'!T74*'EXT PRAZO VLR IMP'!$E75)</f>
        <v/>
      </c>
      <c r="W75" s="35" t="str">
        <f>IF('EXT PRAZO QTD IMP'!U74="","",'EXT PRAZO QTD IMP'!U74*'EXT PRAZO VLR IMP'!$E75)</f>
        <v/>
      </c>
      <c r="X75" s="35" t="str">
        <f>IF('EXT PRAZO QTD IMP'!V74="","",'EXT PRAZO QTD IMP'!V74*'EXT PRAZO VLR IMP'!$E75)</f>
        <v/>
      </c>
      <c r="Y75" s="35" t="str">
        <f>IF('EXT PRAZO QTD IMP'!W74="","",'EXT PRAZO QTD IMP'!W74*'EXT PRAZO VLR IMP'!$E75)</f>
        <v/>
      </c>
      <c r="Z75" s="35" t="str">
        <f>IF('EXT PRAZO QTD IMP'!X74="","",'EXT PRAZO QTD IMP'!X74*'EXT PRAZO VLR IMP'!$E75)</f>
        <v/>
      </c>
      <c r="AA75" s="35" t="str">
        <f>IF('EXT PRAZO QTD IMP'!Y74="","",'EXT PRAZO QTD IMP'!Y74*'EXT PRAZO VLR IMP'!$E75)</f>
        <v/>
      </c>
      <c r="AB75" s="35" t="str">
        <f>IF('EXT PRAZO QTD IMP'!Z74="","",'EXT PRAZO QTD IMP'!Z74*'EXT PRAZO VLR IMP'!$E75)</f>
        <v/>
      </c>
      <c r="AC75" s="35" t="str">
        <f>IF('EXT PRAZO QTD IMP'!AA74="","",'EXT PRAZO QTD IMP'!AA74*'EXT PRAZO VLR IMP'!$E75)</f>
        <v/>
      </c>
      <c r="AD75" s="35" t="str">
        <f>IF('EXT PRAZO QTD IMP'!AB74="","",'EXT PRAZO QTD IMP'!AB74*'EXT PRAZO VLR IMP'!$E75)</f>
        <v/>
      </c>
      <c r="AE75" s="35" t="str">
        <f>IF('EXT PRAZO QTD IMP'!AC74="","",'EXT PRAZO QTD IMP'!AC74*'EXT PRAZO VLR IMP'!$E75)</f>
        <v/>
      </c>
      <c r="AF75" s="35" t="str">
        <f>IF('EXT PRAZO QTD IMP'!AD74="","",'EXT PRAZO QTD IMP'!AD74*'EXT PRAZO VLR IMP'!$E75)</f>
        <v/>
      </c>
      <c r="AG75" s="35" t="str">
        <f>IF('EXT PRAZO QTD IMP'!AE74="","",'EXT PRAZO QTD IMP'!AE74*'EXT PRAZO VLR IMP'!$E75)</f>
        <v/>
      </c>
      <c r="AH75" s="35" t="str">
        <f>IF('EXT PRAZO QTD IMP'!AF74="","",'EXT PRAZO QTD IMP'!AF74*'EXT PRAZO VLR IMP'!$E75)</f>
        <v/>
      </c>
      <c r="AI75" s="35" t="str">
        <f>IF('EXT PRAZO QTD IMP'!AG74="","",'EXT PRAZO QTD IMP'!AG74*'EXT PRAZO VLR IMP'!$E75)</f>
        <v/>
      </c>
      <c r="AJ75" s="35">
        <f>IF('EXT PRAZO QTD IMP'!AH74="","",'EXT PRAZO QTD IMP'!AH74*'EXT PRAZO VLR IMP'!$E75)</f>
        <v>16606.64</v>
      </c>
      <c r="AK75" s="35">
        <f>IF('EXT PRAZO QTD IMP'!AI74="","",'EXT PRAZO QTD IMP'!AI74*'EXT PRAZO VLR IMP'!$E75)</f>
        <v>16606.64</v>
      </c>
      <c r="AL75" s="35">
        <f>IF('EXT PRAZO QTD IMP'!AJ74="","",'EXT PRAZO QTD IMP'!AJ74*'EXT PRAZO VLR IMP'!$E75)</f>
        <v>16606.64</v>
      </c>
      <c r="AM75" s="35">
        <f>IF('EXT PRAZO QTD IMP'!AK74="","",'EXT PRAZO QTD IMP'!AK74*'EXT PRAZO VLR IMP'!$E75)</f>
        <v>16606.64</v>
      </c>
      <c r="AN75" s="35">
        <f>IF('EXT PRAZO QTD IMP'!AL74="","",'EXT PRAZO QTD IMP'!AL74*'EXT PRAZO VLR IMP'!$E75)</f>
        <v>16606.64</v>
      </c>
      <c r="AO75" s="35" t="str">
        <f>IF('EXT PRAZO QTD IMP'!AM74="","",'EXT PRAZO QTD IMP'!AM74*'EXT PRAZO VLR IMP'!$E75)</f>
        <v/>
      </c>
      <c r="AP75" s="35" t="str">
        <f>IF('EXT PRAZO QTD IMP'!AN74="","",'EXT PRAZO QTD IMP'!AN74*'EXT PRAZO VLR IMP'!$E75)</f>
        <v/>
      </c>
      <c r="AQ75" s="35" t="str">
        <f>IF('EXT PRAZO QTD IMP'!AO74="","",'EXT PRAZO QTD IMP'!AO74*'EXT PRAZO VLR IMP'!$E75)</f>
        <v/>
      </c>
      <c r="AR75" s="35" t="str">
        <f>IF('EXT PRAZO QTD IMP'!AP74="","",'EXT PRAZO QTD IMP'!AP74*'EXT PRAZO VLR IMP'!$E75)</f>
        <v/>
      </c>
      <c r="AS75" s="35" t="str">
        <f>IF('EXT PRAZO QTD IMP'!AQ74="","",'EXT PRAZO QTD IMP'!AQ74*'EXT PRAZO VLR IMP'!$E75)</f>
        <v/>
      </c>
      <c r="AT75" s="35" t="str">
        <f>IF('EXT PRAZO QTD IMP'!AR74="","",'EXT PRAZO QTD IMP'!AR74*'EXT PRAZO VLR IMP'!$E75)</f>
        <v/>
      </c>
      <c r="AU75" s="35" t="str">
        <f>IF('EXT PRAZO QTD IMP'!AS74="","",'EXT PRAZO QTD IMP'!AS74*'EXT PRAZO VLR IMP'!$E75)</f>
        <v/>
      </c>
      <c r="AV75" s="35" t="str">
        <f>IF('EXT PRAZO QTD IMP'!AT74="","",'EXT PRAZO QTD IMP'!AT74*'EXT PRAZO VLR IMP'!$E75)</f>
        <v/>
      </c>
      <c r="AW75" s="35" t="str">
        <f>IF('EXT PRAZO QTD IMP'!AU74="","",'EXT PRAZO QTD IMP'!AU74*'EXT PRAZO VLR IMP'!$E75)</f>
        <v/>
      </c>
      <c r="AX75" s="35" t="str">
        <f>IF('EXT PRAZO QTD IMP'!AV74="","",'EXT PRAZO QTD IMP'!AV74*'EXT PRAZO VLR IMP'!$E75)</f>
        <v/>
      </c>
      <c r="AY75" s="35" t="str">
        <f>IF('EXT PRAZO QTD IMP'!AW74="","",'EXT PRAZO QTD IMP'!AW74*'EXT PRAZO VLR IMP'!$E75)</f>
        <v/>
      </c>
      <c r="AZ75" s="35" t="str">
        <f>IF('EXT PRAZO QTD IMP'!AX74="","",'EXT PRAZO QTD IMP'!AX74*'EXT PRAZO VLR IMP'!$E75)</f>
        <v/>
      </c>
      <c r="BA75" s="35" t="str">
        <f>IF('EXT PRAZO QTD IMP'!AY74="","",'EXT PRAZO QTD IMP'!AY74*'EXT PRAZO VLR IMP'!$E75)</f>
        <v/>
      </c>
      <c r="BB75" s="35" t="str">
        <f>IF('EXT PRAZO QTD IMP'!AZ74="","",'EXT PRAZO QTD IMP'!AZ74*'EXT PRAZO VLR IMP'!$E75)</f>
        <v/>
      </c>
      <c r="BC75" s="35" t="str">
        <f>IF('EXT PRAZO QTD IMP'!BA74="","",'EXT PRAZO QTD IMP'!BA74*'EXT PRAZO VLR IMP'!$E75)</f>
        <v/>
      </c>
      <c r="BD75" s="35" t="str">
        <f>IF('EXT PRAZO QTD IMP'!BB74="","",'EXT PRAZO QTD IMP'!BB74*'EXT PRAZO VLR IMP'!$E75)</f>
        <v/>
      </c>
      <c r="BE75" s="35" t="str">
        <f>IF('EXT PRAZO QTD IMP'!BC74="","",'EXT PRAZO QTD IMP'!BC74*'EXT PRAZO VLR IMP'!$E75)</f>
        <v/>
      </c>
      <c r="BF75" s="35" t="str">
        <f>IF('EXT PRAZO QTD IMP'!BD74="","",'EXT PRAZO QTD IMP'!BD74*'EXT PRAZO VLR IMP'!$E75)</f>
        <v/>
      </c>
      <c r="BG75" s="35" t="str">
        <f>IF('EXT PRAZO QTD IMP'!BE74="","",'EXT PRAZO QTD IMP'!BE74*'EXT PRAZO VLR IMP'!$E75)</f>
        <v/>
      </c>
      <c r="BH75" s="35" t="str">
        <f>IF('EXT PRAZO QTD IMP'!BF74="","",'EXT PRAZO QTD IMP'!BF74*'EXT PRAZO VLR IMP'!$E75)</f>
        <v/>
      </c>
      <c r="BI75" s="35" t="str">
        <f>IF('EXT PRAZO QTD IMP'!BG74="","",'EXT PRAZO QTD IMP'!BG74*'EXT PRAZO VLR IMP'!$E75)</f>
        <v/>
      </c>
      <c r="BJ75" s="35" t="str">
        <f>IF('EXT PRAZO QTD IMP'!BH74="","",'EXT PRAZO QTD IMP'!BH74*'EXT PRAZO VLR IMP'!$E75)</f>
        <v/>
      </c>
      <c r="BK75" s="35" t="str">
        <f>IF('EXT PRAZO QTD IMP'!BI74="","",'EXT PRAZO QTD IMP'!BI74*'EXT PRAZO VLR IMP'!$E75)</f>
        <v/>
      </c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</row>
    <row r="76" spans="1:818" s="4" customFormat="1">
      <c r="A76" s="12" t="s">
        <v>242</v>
      </c>
      <c r="B76" s="11" t="s">
        <v>241</v>
      </c>
      <c r="C76" s="10" t="s">
        <v>1</v>
      </c>
      <c r="D76" s="10">
        <f>'EXT PRAZO QTD IMP'!D75</f>
        <v>10</v>
      </c>
      <c r="E76" s="29">
        <v>7176.37</v>
      </c>
      <c r="F76" s="30">
        <f t="shared" si="1"/>
        <v>71763.7</v>
      </c>
      <c r="G76" s="35" t="str">
        <f>IF('EXT PRAZO QTD IMP'!E75="","",'EXT PRAZO QTD IMP'!E75*'EXT PRAZO VLR IMP'!$E76)</f>
        <v/>
      </c>
      <c r="H76" s="35" t="str">
        <f>IF('EXT PRAZO QTD IMP'!F75="","",'EXT PRAZO QTD IMP'!F75*'EXT PRAZO VLR IMP'!$E76)</f>
        <v/>
      </c>
      <c r="I76" s="35" t="str">
        <f>IF('EXT PRAZO QTD IMP'!G75="","",'EXT PRAZO QTD IMP'!G75*'EXT PRAZO VLR IMP'!$E76)</f>
        <v/>
      </c>
      <c r="J76" s="35" t="str">
        <f>IF('EXT PRAZO QTD IMP'!H75="","",'EXT PRAZO QTD IMP'!H75*'EXT PRAZO VLR IMP'!$E76)</f>
        <v/>
      </c>
      <c r="K76" s="35" t="str">
        <f>IF('EXT PRAZO QTD IMP'!I75="","",'EXT PRAZO QTD IMP'!I75*'EXT PRAZO VLR IMP'!$E76)</f>
        <v/>
      </c>
      <c r="L76" s="35" t="str">
        <f>IF('EXT PRAZO QTD IMP'!J75="","",'EXT PRAZO QTD IMP'!J75*'EXT PRAZO VLR IMP'!$E76)</f>
        <v/>
      </c>
      <c r="M76" s="35" t="str">
        <f>IF('EXT PRAZO QTD IMP'!K75="","",'EXT PRAZO QTD IMP'!K75*'EXT PRAZO VLR IMP'!$E76)</f>
        <v/>
      </c>
      <c r="N76" s="35" t="str">
        <f>IF('EXT PRAZO QTD IMP'!L75="","",'EXT PRAZO QTD IMP'!L75*'EXT PRAZO VLR IMP'!$E76)</f>
        <v/>
      </c>
      <c r="O76" s="35" t="str">
        <f>IF('EXT PRAZO QTD IMP'!M75="","",'EXT PRAZO QTD IMP'!M75*'EXT PRAZO VLR IMP'!$E76)</f>
        <v/>
      </c>
      <c r="P76" s="35" t="str">
        <f>IF('EXT PRAZO QTD IMP'!N75="","",'EXT PRAZO QTD IMP'!N75*'EXT PRAZO VLR IMP'!$E76)</f>
        <v/>
      </c>
      <c r="Q76" s="35" t="str">
        <f>IF('EXT PRAZO QTD IMP'!O75="","",'EXT PRAZO QTD IMP'!O75*'EXT PRAZO VLR IMP'!$E76)</f>
        <v/>
      </c>
      <c r="R76" s="35" t="str">
        <f>IF('EXT PRAZO QTD IMP'!P75="","",'EXT PRAZO QTD IMP'!P75*'EXT PRAZO VLR IMP'!$E76)</f>
        <v/>
      </c>
      <c r="S76" s="35" t="str">
        <f>IF('EXT PRAZO QTD IMP'!Q75="","",'EXT PRAZO QTD IMP'!Q75*'EXT PRAZO VLR IMP'!$E76)</f>
        <v/>
      </c>
      <c r="T76" s="35" t="str">
        <f>IF('EXT PRAZO QTD IMP'!R75="","",'EXT PRAZO QTD IMP'!R75*'EXT PRAZO VLR IMP'!$E76)</f>
        <v/>
      </c>
      <c r="U76" s="35" t="str">
        <f>IF('EXT PRAZO QTD IMP'!S75="","",'EXT PRAZO QTD IMP'!S75*'EXT PRAZO VLR IMP'!$E76)</f>
        <v/>
      </c>
      <c r="V76" s="35" t="str">
        <f>IF('EXT PRAZO QTD IMP'!T75="","",'EXT PRAZO QTD IMP'!T75*'EXT PRAZO VLR IMP'!$E76)</f>
        <v/>
      </c>
      <c r="W76" s="35" t="str">
        <f>IF('EXT PRAZO QTD IMP'!U75="","",'EXT PRAZO QTD IMP'!U75*'EXT PRAZO VLR IMP'!$E76)</f>
        <v/>
      </c>
      <c r="X76" s="35" t="str">
        <f>IF('EXT PRAZO QTD IMP'!V75="","",'EXT PRAZO QTD IMP'!V75*'EXT PRAZO VLR IMP'!$E76)</f>
        <v/>
      </c>
      <c r="Y76" s="35" t="str">
        <f>IF('EXT PRAZO QTD IMP'!W75="","",'EXT PRAZO QTD IMP'!W75*'EXT PRAZO VLR IMP'!$E76)</f>
        <v/>
      </c>
      <c r="Z76" s="35" t="str">
        <f>IF('EXT PRAZO QTD IMP'!X75="","",'EXT PRAZO QTD IMP'!X75*'EXT PRAZO VLR IMP'!$E76)</f>
        <v/>
      </c>
      <c r="AA76" s="35" t="str">
        <f>IF('EXT PRAZO QTD IMP'!Y75="","",'EXT PRAZO QTD IMP'!Y75*'EXT PRAZO VLR IMP'!$E76)</f>
        <v/>
      </c>
      <c r="AB76" s="35" t="str">
        <f>IF('EXT PRAZO QTD IMP'!Z75="","",'EXT PRAZO QTD IMP'!Z75*'EXT PRAZO VLR IMP'!$E76)</f>
        <v/>
      </c>
      <c r="AC76" s="35" t="str">
        <f>IF('EXT PRAZO QTD IMP'!AA75="","",'EXT PRAZO QTD IMP'!AA75*'EXT PRAZO VLR IMP'!$E76)</f>
        <v/>
      </c>
      <c r="AD76" s="35" t="str">
        <f>IF('EXT PRAZO QTD IMP'!AB75="","",'EXT PRAZO QTD IMP'!AB75*'EXT PRAZO VLR IMP'!$E76)</f>
        <v/>
      </c>
      <c r="AE76" s="35" t="str">
        <f>IF('EXT PRAZO QTD IMP'!AC75="","",'EXT PRAZO QTD IMP'!AC75*'EXT PRAZO VLR IMP'!$E76)</f>
        <v/>
      </c>
      <c r="AF76" s="35" t="str">
        <f>IF('EXT PRAZO QTD IMP'!AD75="","",'EXT PRAZO QTD IMP'!AD75*'EXT PRAZO VLR IMP'!$E76)</f>
        <v/>
      </c>
      <c r="AG76" s="35" t="str">
        <f>IF('EXT PRAZO QTD IMP'!AE75="","",'EXT PRAZO QTD IMP'!AE75*'EXT PRAZO VLR IMP'!$E76)</f>
        <v/>
      </c>
      <c r="AH76" s="35" t="str">
        <f>IF('EXT PRAZO QTD IMP'!AF75="","",'EXT PRAZO QTD IMP'!AF75*'EXT PRAZO VLR IMP'!$E76)</f>
        <v/>
      </c>
      <c r="AI76" s="35" t="str">
        <f>IF('EXT PRAZO QTD IMP'!AG75="","",'EXT PRAZO QTD IMP'!AG75*'EXT PRAZO VLR IMP'!$E76)</f>
        <v/>
      </c>
      <c r="AJ76" s="35">
        <f>IF('EXT PRAZO QTD IMP'!AH75="","",'EXT PRAZO QTD IMP'!AH75*'EXT PRAZO VLR IMP'!$E76)</f>
        <v>14352.74</v>
      </c>
      <c r="AK76" s="35">
        <f>IF('EXT PRAZO QTD IMP'!AI75="","",'EXT PRAZO QTD IMP'!AI75*'EXT PRAZO VLR IMP'!$E76)</f>
        <v>14352.74</v>
      </c>
      <c r="AL76" s="35">
        <f>IF('EXT PRAZO QTD IMP'!AJ75="","",'EXT PRAZO QTD IMP'!AJ75*'EXT PRAZO VLR IMP'!$E76)</f>
        <v>14352.74</v>
      </c>
      <c r="AM76" s="35">
        <f>IF('EXT PRAZO QTD IMP'!AK75="","",'EXT PRAZO QTD IMP'!AK75*'EXT PRAZO VLR IMP'!$E76)</f>
        <v>14352.74</v>
      </c>
      <c r="AN76" s="35">
        <f>IF('EXT PRAZO QTD IMP'!AL75="","",'EXT PRAZO QTD IMP'!AL75*'EXT PRAZO VLR IMP'!$E76)</f>
        <v>14352.74</v>
      </c>
      <c r="AO76" s="35" t="str">
        <f>IF('EXT PRAZO QTD IMP'!AM75="","",'EXT PRAZO QTD IMP'!AM75*'EXT PRAZO VLR IMP'!$E76)</f>
        <v/>
      </c>
      <c r="AP76" s="35" t="str">
        <f>IF('EXT PRAZO QTD IMP'!AN75="","",'EXT PRAZO QTD IMP'!AN75*'EXT PRAZO VLR IMP'!$E76)</f>
        <v/>
      </c>
      <c r="AQ76" s="35" t="str">
        <f>IF('EXT PRAZO QTD IMP'!AO75="","",'EXT PRAZO QTD IMP'!AO75*'EXT PRAZO VLR IMP'!$E76)</f>
        <v/>
      </c>
      <c r="AR76" s="35" t="str">
        <f>IF('EXT PRAZO QTD IMP'!AP75="","",'EXT PRAZO QTD IMP'!AP75*'EXT PRAZO VLR IMP'!$E76)</f>
        <v/>
      </c>
      <c r="AS76" s="35" t="str">
        <f>IF('EXT PRAZO QTD IMP'!AQ75="","",'EXT PRAZO QTD IMP'!AQ75*'EXT PRAZO VLR IMP'!$E76)</f>
        <v/>
      </c>
      <c r="AT76" s="35" t="str">
        <f>IF('EXT PRAZO QTD IMP'!AR75="","",'EXT PRAZO QTD IMP'!AR75*'EXT PRAZO VLR IMP'!$E76)</f>
        <v/>
      </c>
      <c r="AU76" s="35" t="str">
        <f>IF('EXT PRAZO QTD IMP'!AS75="","",'EXT PRAZO QTD IMP'!AS75*'EXT PRAZO VLR IMP'!$E76)</f>
        <v/>
      </c>
      <c r="AV76" s="35" t="str">
        <f>IF('EXT PRAZO QTD IMP'!AT75="","",'EXT PRAZO QTD IMP'!AT75*'EXT PRAZO VLR IMP'!$E76)</f>
        <v/>
      </c>
      <c r="AW76" s="35" t="str">
        <f>IF('EXT PRAZO QTD IMP'!AU75="","",'EXT PRAZO QTD IMP'!AU75*'EXT PRAZO VLR IMP'!$E76)</f>
        <v/>
      </c>
      <c r="AX76" s="35" t="str">
        <f>IF('EXT PRAZO QTD IMP'!AV75="","",'EXT PRAZO QTD IMP'!AV75*'EXT PRAZO VLR IMP'!$E76)</f>
        <v/>
      </c>
      <c r="AY76" s="35" t="str">
        <f>IF('EXT PRAZO QTD IMP'!AW75="","",'EXT PRAZO QTD IMP'!AW75*'EXT PRAZO VLR IMP'!$E76)</f>
        <v/>
      </c>
      <c r="AZ76" s="35" t="str">
        <f>IF('EXT PRAZO QTD IMP'!AX75="","",'EXT PRAZO QTD IMP'!AX75*'EXT PRAZO VLR IMP'!$E76)</f>
        <v/>
      </c>
      <c r="BA76" s="35" t="str">
        <f>IF('EXT PRAZO QTD IMP'!AY75="","",'EXT PRAZO QTD IMP'!AY75*'EXT PRAZO VLR IMP'!$E76)</f>
        <v/>
      </c>
      <c r="BB76" s="35" t="str">
        <f>IF('EXT PRAZO QTD IMP'!AZ75="","",'EXT PRAZO QTD IMP'!AZ75*'EXT PRAZO VLR IMP'!$E76)</f>
        <v/>
      </c>
      <c r="BC76" s="35" t="str">
        <f>IF('EXT PRAZO QTD IMP'!BA75="","",'EXT PRAZO QTD IMP'!BA75*'EXT PRAZO VLR IMP'!$E76)</f>
        <v/>
      </c>
      <c r="BD76" s="35" t="str">
        <f>IF('EXT PRAZO QTD IMP'!BB75="","",'EXT PRAZO QTD IMP'!BB75*'EXT PRAZO VLR IMP'!$E76)</f>
        <v/>
      </c>
      <c r="BE76" s="35" t="str">
        <f>IF('EXT PRAZO QTD IMP'!BC75="","",'EXT PRAZO QTD IMP'!BC75*'EXT PRAZO VLR IMP'!$E76)</f>
        <v/>
      </c>
      <c r="BF76" s="35" t="str">
        <f>IF('EXT PRAZO QTD IMP'!BD75="","",'EXT PRAZO QTD IMP'!BD75*'EXT PRAZO VLR IMP'!$E76)</f>
        <v/>
      </c>
      <c r="BG76" s="35" t="str">
        <f>IF('EXT PRAZO QTD IMP'!BE75="","",'EXT PRAZO QTD IMP'!BE75*'EXT PRAZO VLR IMP'!$E76)</f>
        <v/>
      </c>
      <c r="BH76" s="35" t="str">
        <f>IF('EXT PRAZO QTD IMP'!BF75="","",'EXT PRAZO QTD IMP'!BF75*'EXT PRAZO VLR IMP'!$E76)</f>
        <v/>
      </c>
      <c r="BI76" s="35" t="str">
        <f>IF('EXT PRAZO QTD IMP'!BG75="","",'EXT PRAZO QTD IMP'!BG75*'EXT PRAZO VLR IMP'!$E76)</f>
        <v/>
      </c>
      <c r="BJ76" s="35" t="str">
        <f>IF('EXT PRAZO QTD IMP'!BH75="","",'EXT PRAZO QTD IMP'!BH75*'EXT PRAZO VLR IMP'!$E76)</f>
        <v/>
      </c>
      <c r="BK76" s="35" t="str">
        <f>IF('EXT PRAZO QTD IMP'!BI75="","",'EXT PRAZO QTD IMP'!BI75*'EXT PRAZO VLR IMP'!$E76)</f>
        <v/>
      </c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</row>
    <row r="77" spans="1:818" s="4" customFormat="1">
      <c r="A77" s="12" t="s">
        <v>240</v>
      </c>
      <c r="B77" s="11" t="s">
        <v>239</v>
      </c>
      <c r="C77" s="10" t="s">
        <v>1</v>
      </c>
      <c r="D77" s="10">
        <f>'EXT PRAZO QTD IMP'!D76</f>
        <v>5</v>
      </c>
      <c r="E77" s="29">
        <v>8303.32</v>
      </c>
      <c r="F77" s="30">
        <f t="shared" si="1"/>
        <v>41516.6</v>
      </c>
      <c r="G77" s="35" t="str">
        <f>IF('EXT PRAZO QTD IMP'!E76="","",'EXT PRAZO QTD IMP'!E76*'EXT PRAZO VLR IMP'!$E77)</f>
        <v/>
      </c>
      <c r="H77" s="35" t="str">
        <f>IF('EXT PRAZO QTD IMP'!F76="","",'EXT PRAZO QTD IMP'!F76*'EXT PRAZO VLR IMP'!$E77)</f>
        <v/>
      </c>
      <c r="I77" s="35" t="str">
        <f>IF('EXT PRAZO QTD IMP'!G76="","",'EXT PRAZO QTD IMP'!G76*'EXT PRAZO VLR IMP'!$E77)</f>
        <v/>
      </c>
      <c r="J77" s="35" t="str">
        <f>IF('EXT PRAZO QTD IMP'!H76="","",'EXT PRAZO QTD IMP'!H76*'EXT PRAZO VLR IMP'!$E77)</f>
        <v/>
      </c>
      <c r="K77" s="35" t="str">
        <f>IF('EXT PRAZO QTD IMP'!I76="","",'EXT PRAZO QTD IMP'!I76*'EXT PRAZO VLR IMP'!$E77)</f>
        <v/>
      </c>
      <c r="L77" s="35" t="str">
        <f>IF('EXT PRAZO QTD IMP'!J76="","",'EXT PRAZO QTD IMP'!J76*'EXT PRAZO VLR IMP'!$E77)</f>
        <v/>
      </c>
      <c r="M77" s="35" t="str">
        <f>IF('EXT PRAZO QTD IMP'!K76="","",'EXT PRAZO QTD IMP'!K76*'EXT PRAZO VLR IMP'!$E77)</f>
        <v/>
      </c>
      <c r="N77" s="35" t="str">
        <f>IF('EXT PRAZO QTD IMP'!L76="","",'EXT PRAZO QTD IMP'!L76*'EXT PRAZO VLR IMP'!$E77)</f>
        <v/>
      </c>
      <c r="O77" s="35" t="str">
        <f>IF('EXT PRAZO QTD IMP'!M76="","",'EXT PRAZO QTD IMP'!M76*'EXT PRAZO VLR IMP'!$E77)</f>
        <v/>
      </c>
      <c r="P77" s="35" t="str">
        <f>IF('EXT PRAZO QTD IMP'!N76="","",'EXT PRAZO QTD IMP'!N76*'EXT PRAZO VLR IMP'!$E77)</f>
        <v/>
      </c>
      <c r="Q77" s="35" t="str">
        <f>IF('EXT PRAZO QTD IMP'!O76="","",'EXT PRAZO QTD IMP'!O76*'EXT PRAZO VLR IMP'!$E77)</f>
        <v/>
      </c>
      <c r="R77" s="35" t="str">
        <f>IF('EXT PRAZO QTD IMP'!P76="","",'EXT PRAZO QTD IMP'!P76*'EXT PRAZO VLR IMP'!$E77)</f>
        <v/>
      </c>
      <c r="S77" s="35" t="str">
        <f>IF('EXT PRAZO QTD IMP'!Q76="","",'EXT PRAZO QTD IMP'!Q76*'EXT PRAZO VLR IMP'!$E77)</f>
        <v/>
      </c>
      <c r="T77" s="35" t="str">
        <f>IF('EXT PRAZO QTD IMP'!R76="","",'EXT PRAZO QTD IMP'!R76*'EXT PRAZO VLR IMP'!$E77)</f>
        <v/>
      </c>
      <c r="U77" s="35" t="str">
        <f>IF('EXT PRAZO QTD IMP'!S76="","",'EXT PRAZO QTD IMP'!S76*'EXT PRAZO VLR IMP'!$E77)</f>
        <v/>
      </c>
      <c r="V77" s="35" t="str">
        <f>IF('EXT PRAZO QTD IMP'!T76="","",'EXT PRAZO QTD IMP'!T76*'EXT PRAZO VLR IMP'!$E77)</f>
        <v/>
      </c>
      <c r="W77" s="35" t="str">
        <f>IF('EXT PRAZO QTD IMP'!U76="","",'EXT PRAZO QTD IMP'!U76*'EXT PRAZO VLR IMP'!$E77)</f>
        <v/>
      </c>
      <c r="X77" s="35" t="str">
        <f>IF('EXT PRAZO QTD IMP'!V76="","",'EXT PRAZO QTD IMP'!V76*'EXT PRAZO VLR IMP'!$E77)</f>
        <v/>
      </c>
      <c r="Y77" s="35" t="str">
        <f>IF('EXT PRAZO QTD IMP'!W76="","",'EXT PRAZO QTD IMP'!W76*'EXT PRAZO VLR IMP'!$E77)</f>
        <v/>
      </c>
      <c r="Z77" s="35" t="str">
        <f>IF('EXT PRAZO QTD IMP'!X76="","",'EXT PRAZO QTD IMP'!X76*'EXT PRAZO VLR IMP'!$E77)</f>
        <v/>
      </c>
      <c r="AA77" s="35" t="str">
        <f>IF('EXT PRAZO QTD IMP'!Y76="","",'EXT PRAZO QTD IMP'!Y76*'EXT PRAZO VLR IMP'!$E77)</f>
        <v/>
      </c>
      <c r="AB77" s="35" t="str">
        <f>IF('EXT PRAZO QTD IMP'!Z76="","",'EXT PRAZO QTD IMP'!Z76*'EXT PRAZO VLR IMP'!$E77)</f>
        <v/>
      </c>
      <c r="AC77" s="35" t="str">
        <f>IF('EXT PRAZO QTD IMP'!AA76="","",'EXT PRAZO QTD IMP'!AA76*'EXT PRAZO VLR IMP'!$E77)</f>
        <v/>
      </c>
      <c r="AD77" s="35" t="str">
        <f>IF('EXT PRAZO QTD IMP'!AB76="","",'EXT PRAZO QTD IMP'!AB76*'EXT PRAZO VLR IMP'!$E77)</f>
        <v/>
      </c>
      <c r="AE77" s="35" t="str">
        <f>IF('EXT PRAZO QTD IMP'!AC76="","",'EXT PRAZO QTD IMP'!AC76*'EXT PRAZO VLR IMP'!$E77)</f>
        <v/>
      </c>
      <c r="AF77" s="35" t="str">
        <f>IF('EXT PRAZO QTD IMP'!AD76="","",'EXT PRAZO QTD IMP'!AD76*'EXT PRAZO VLR IMP'!$E77)</f>
        <v/>
      </c>
      <c r="AG77" s="35" t="str">
        <f>IF('EXT PRAZO QTD IMP'!AE76="","",'EXT PRAZO QTD IMP'!AE76*'EXT PRAZO VLR IMP'!$E77)</f>
        <v/>
      </c>
      <c r="AH77" s="35" t="str">
        <f>IF('EXT PRAZO QTD IMP'!AF76="","",'EXT PRAZO QTD IMP'!AF76*'EXT PRAZO VLR IMP'!$E77)</f>
        <v/>
      </c>
      <c r="AI77" s="35" t="str">
        <f>IF('EXT PRAZO QTD IMP'!AG76="","",'EXT PRAZO QTD IMP'!AG76*'EXT PRAZO VLR IMP'!$E77)</f>
        <v/>
      </c>
      <c r="AJ77" s="35">
        <f>IF('EXT PRAZO QTD IMP'!AH76="","",'EXT PRAZO QTD IMP'!AH76*'EXT PRAZO VLR IMP'!$E77)</f>
        <v>8303.32</v>
      </c>
      <c r="AK77" s="35">
        <f>IF('EXT PRAZO QTD IMP'!AI76="","",'EXT PRAZO QTD IMP'!AI76*'EXT PRAZO VLR IMP'!$E77)</f>
        <v>8303.32</v>
      </c>
      <c r="AL77" s="35">
        <f>IF('EXT PRAZO QTD IMP'!AJ76="","",'EXT PRAZO QTD IMP'!AJ76*'EXT PRAZO VLR IMP'!$E77)</f>
        <v>8303.32</v>
      </c>
      <c r="AM77" s="35">
        <f>IF('EXT PRAZO QTD IMP'!AK76="","",'EXT PRAZO QTD IMP'!AK76*'EXT PRAZO VLR IMP'!$E77)</f>
        <v>8303.32</v>
      </c>
      <c r="AN77" s="35">
        <f>IF('EXT PRAZO QTD IMP'!AL76="","",'EXT PRAZO QTD IMP'!AL76*'EXT PRAZO VLR IMP'!$E77)</f>
        <v>8303.32</v>
      </c>
      <c r="AO77" s="35" t="str">
        <f>IF('EXT PRAZO QTD IMP'!AM76="","",'EXT PRAZO QTD IMP'!AM76*'EXT PRAZO VLR IMP'!$E77)</f>
        <v/>
      </c>
      <c r="AP77" s="35" t="str">
        <f>IF('EXT PRAZO QTD IMP'!AN76="","",'EXT PRAZO QTD IMP'!AN76*'EXT PRAZO VLR IMP'!$E77)</f>
        <v/>
      </c>
      <c r="AQ77" s="35" t="str">
        <f>IF('EXT PRAZO QTD IMP'!AO76="","",'EXT PRAZO QTD IMP'!AO76*'EXT PRAZO VLR IMP'!$E77)</f>
        <v/>
      </c>
      <c r="AR77" s="35" t="str">
        <f>IF('EXT PRAZO QTD IMP'!AP76="","",'EXT PRAZO QTD IMP'!AP76*'EXT PRAZO VLR IMP'!$E77)</f>
        <v/>
      </c>
      <c r="AS77" s="35" t="str">
        <f>IF('EXT PRAZO QTD IMP'!AQ76="","",'EXT PRAZO QTD IMP'!AQ76*'EXT PRAZO VLR IMP'!$E77)</f>
        <v/>
      </c>
      <c r="AT77" s="35" t="str">
        <f>IF('EXT PRAZO QTD IMP'!AR76="","",'EXT PRAZO QTD IMP'!AR76*'EXT PRAZO VLR IMP'!$E77)</f>
        <v/>
      </c>
      <c r="AU77" s="35" t="str">
        <f>IF('EXT PRAZO QTD IMP'!AS76="","",'EXT PRAZO QTD IMP'!AS76*'EXT PRAZO VLR IMP'!$E77)</f>
        <v/>
      </c>
      <c r="AV77" s="35" t="str">
        <f>IF('EXT PRAZO QTD IMP'!AT76="","",'EXT PRAZO QTD IMP'!AT76*'EXT PRAZO VLR IMP'!$E77)</f>
        <v/>
      </c>
      <c r="AW77" s="35" t="str">
        <f>IF('EXT PRAZO QTD IMP'!AU76="","",'EXT PRAZO QTD IMP'!AU76*'EXT PRAZO VLR IMP'!$E77)</f>
        <v/>
      </c>
      <c r="AX77" s="35" t="str">
        <f>IF('EXT PRAZO QTD IMP'!AV76="","",'EXT PRAZO QTD IMP'!AV76*'EXT PRAZO VLR IMP'!$E77)</f>
        <v/>
      </c>
      <c r="AY77" s="35" t="str">
        <f>IF('EXT PRAZO QTD IMP'!AW76="","",'EXT PRAZO QTD IMP'!AW76*'EXT PRAZO VLR IMP'!$E77)</f>
        <v/>
      </c>
      <c r="AZ77" s="35" t="str">
        <f>IF('EXT PRAZO QTD IMP'!AX76="","",'EXT PRAZO QTD IMP'!AX76*'EXT PRAZO VLR IMP'!$E77)</f>
        <v/>
      </c>
      <c r="BA77" s="35" t="str">
        <f>IF('EXT PRAZO QTD IMP'!AY76="","",'EXT PRAZO QTD IMP'!AY76*'EXT PRAZO VLR IMP'!$E77)</f>
        <v/>
      </c>
      <c r="BB77" s="35" t="str">
        <f>IF('EXT PRAZO QTD IMP'!AZ76="","",'EXT PRAZO QTD IMP'!AZ76*'EXT PRAZO VLR IMP'!$E77)</f>
        <v/>
      </c>
      <c r="BC77" s="35" t="str">
        <f>IF('EXT PRAZO QTD IMP'!BA76="","",'EXT PRAZO QTD IMP'!BA76*'EXT PRAZO VLR IMP'!$E77)</f>
        <v/>
      </c>
      <c r="BD77" s="35" t="str">
        <f>IF('EXT PRAZO QTD IMP'!BB76="","",'EXT PRAZO QTD IMP'!BB76*'EXT PRAZO VLR IMP'!$E77)</f>
        <v/>
      </c>
      <c r="BE77" s="35" t="str">
        <f>IF('EXT PRAZO QTD IMP'!BC76="","",'EXT PRAZO QTD IMP'!BC76*'EXT PRAZO VLR IMP'!$E77)</f>
        <v/>
      </c>
      <c r="BF77" s="35" t="str">
        <f>IF('EXT PRAZO QTD IMP'!BD76="","",'EXT PRAZO QTD IMP'!BD76*'EXT PRAZO VLR IMP'!$E77)</f>
        <v/>
      </c>
      <c r="BG77" s="35" t="str">
        <f>IF('EXT PRAZO QTD IMP'!BE76="","",'EXT PRAZO QTD IMP'!BE76*'EXT PRAZO VLR IMP'!$E77)</f>
        <v/>
      </c>
      <c r="BH77" s="35" t="str">
        <f>IF('EXT PRAZO QTD IMP'!BF76="","",'EXT PRAZO QTD IMP'!BF76*'EXT PRAZO VLR IMP'!$E77)</f>
        <v/>
      </c>
      <c r="BI77" s="35" t="str">
        <f>IF('EXT PRAZO QTD IMP'!BG76="","",'EXT PRAZO QTD IMP'!BG76*'EXT PRAZO VLR IMP'!$E77)</f>
        <v/>
      </c>
      <c r="BJ77" s="35" t="str">
        <f>IF('EXT PRAZO QTD IMP'!BH76="","",'EXT PRAZO QTD IMP'!BH76*'EXT PRAZO VLR IMP'!$E77)</f>
        <v/>
      </c>
      <c r="BK77" s="35" t="str">
        <f>IF('EXT PRAZO QTD IMP'!BI76="","",'EXT PRAZO QTD IMP'!BI76*'EXT PRAZO VLR IMP'!$E77)</f>
        <v/>
      </c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</row>
    <row r="78" spans="1:818" s="4" customFormat="1">
      <c r="A78" s="12" t="s">
        <v>238</v>
      </c>
      <c r="B78" s="11" t="s">
        <v>237</v>
      </c>
      <c r="C78" s="10" t="s">
        <v>1</v>
      </c>
      <c r="D78" s="10">
        <f>'EXT PRAZO QTD IMP'!D77</f>
        <v>60</v>
      </c>
      <c r="E78" s="29">
        <v>10252.09</v>
      </c>
      <c r="F78" s="30">
        <f t="shared" si="1"/>
        <v>615125.4</v>
      </c>
      <c r="G78" s="35" t="str">
        <f>IF('EXT PRAZO QTD IMP'!E77="","",'EXT PRAZO QTD IMP'!E77*'EXT PRAZO VLR IMP'!$E78)</f>
        <v/>
      </c>
      <c r="H78" s="35" t="str">
        <f>IF('EXT PRAZO QTD IMP'!F77="","",'EXT PRAZO QTD IMP'!F77*'EXT PRAZO VLR IMP'!$E78)</f>
        <v/>
      </c>
      <c r="I78" s="35" t="str">
        <f>IF('EXT PRAZO QTD IMP'!G77="","",'EXT PRAZO QTD IMP'!G77*'EXT PRAZO VLR IMP'!$E78)</f>
        <v/>
      </c>
      <c r="J78" s="35" t="str">
        <f>IF('EXT PRAZO QTD IMP'!H77="","",'EXT PRAZO QTD IMP'!H77*'EXT PRAZO VLR IMP'!$E78)</f>
        <v/>
      </c>
      <c r="K78" s="35" t="str">
        <f>IF('EXT PRAZO QTD IMP'!I77="","",'EXT PRAZO QTD IMP'!I77*'EXT PRAZO VLR IMP'!$E78)</f>
        <v/>
      </c>
      <c r="L78" s="35" t="str">
        <f>IF('EXT PRAZO QTD IMP'!J77="","",'EXT PRAZO QTD IMP'!J77*'EXT PRAZO VLR IMP'!$E78)</f>
        <v/>
      </c>
      <c r="M78" s="35" t="str">
        <f>IF('EXT PRAZO QTD IMP'!K77="","",'EXT PRAZO QTD IMP'!K77*'EXT PRAZO VLR IMP'!$E78)</f>
        <v/>
      </c>
      <c r="N78" s="35" t="str">
        <f>IF('EXT PRAZO QTD IMP'!L77="","",'EXT PRAZO QTD IMP'!L77*'EXT PRAZO VLR IMP'!$E78)</f>
        <v/>
      </c>
      <c r="O78" s="35" t="str">
        <f>IF('EXT PRAZO QTD IMP'!M77="","",'EXT PRAZO QTD IMP'!M77*'EXT PRAZO VLR IMP'!$E78)</f>
        <v/>
      </c>
      <c r="P78" s="35" t="str">
        <f>IF('EXT PRAZO QTD IMP'!N77="","",'EXT PRAZO QTD IMP'!N77*'EXT PRAZO VLR IMP'!$E78)</f>
        <v/>
      </c>
      <c r="Q78" s="35" t="str">
        <f>IF('EXT PRAZO QTD IMP'!O77="","",'EXT PRAZO QTD IMP'!O77*'EXT PRAZO VLR IMP'!$E78)</f>
        <v/>
      </c>
      <c r="R78" s="35" t="str">
        <f>IF('EXT PRAZO QTD IMP'!P77="","",'EXT PRAZO QTD IMP'!P77*'EXT PRAZO VLR IMP'!$E78)</f>
        <v/>
      </c>
      <c r="S78" s="35" t="str">
        <f>IF('EXT PRAZO QTD IMP'!Q77="","",'EXT PRAZO QTD IMP'!Q77*'EXT PRAZO VLR IMP'!$E78)</f>
        <v/>
      </c>
      <c r="T78" s="35" t="str">
        <f>IF('EXT PRAZO QTD IMP'!R77="","",'EXT PRAZO QTD IMP'!R77*'EXT PRAZO VLR IMP'!$E78)</f>
        <v/>
      </c>
      <c r="U78" s="35" t="str">
        <f>IF('EXT PRAZO QTD IMP'!S77="","",'EXT PRAZO QTD IMP'!S77*'EXT PRAZO VLR IMP'!$E78)</f>
        <v/>
      </c>
      <c r="V78" s="35" t="str">
        <f>IF('EXT PRAZO QTD IMP'!T77="","",'EXT PRAZO QTD IMP'!T77*'EXT PRAZO VLR IMP'!$E78)</f>
        <v/>
      </c>
      <c r="W78" s="35" t="str">
        <f>IF('EXT PRAZO QTD IMP'!U77="","",'EXT PRAZO QTD IMP'!U77*'EXT PRAZO VLR IMP'!$E78)</f>
        <v/>
      </c>
      <c r="X78" s="35" t="str">
        <f>IF('EXT PRAZO QTD IMP'!V77="","",'EXT PRAZO QTD IMP'!V77*'EXT PRAZO VLR IMP'!$E78)</f>
        <v/>
      </c>
      <c r="Y78" s="35" t="str">
        <f>IF('EXT PRAZO QTD IMP'!W77="","",'EXT PRAZO QTD IMP'!W77*'EXT PRAZO VLR IMP'!$E78)</f>
        <v/>
      </c>
      <c r="Z78" s="35" t="str">
        <f>IF('EXT PRAZO QTD IMP'!X77="","",'EXT PRAZO QTD IMP'!X77*'EXT PRAZO VLR IMP'!$E78)</f>
        <v/>
      </c>
      <c r="AA78" s="35" t="str">
        <f>IF('EXT PRAZO QTD IMP'!Y77="","",'EXT PRAZO QTD IMP'!Y77*'EXT PRAZO VLR IMP'!$E78)</f>
        <v/>
      </c>
      <c r="AB78" s="35" t="str">
        <f>IF('EXT PRAZO QTD IMP'!Z77="","",'EXT PRAZO QTD IMP'!Z77*'EXT PRAZO VLR IMP'!$E78)</f>
        <v/>
      </c>
      <c r="AC78" s="35" t="str">
        <f>IF('EXT PRAZO QTD IMP'!AA77="","",'EXT PRAZO QTD IMP'!AA77*'EXT PRAZO VLR IMP'!$E78)</f>
        <v/>
      </c>
      <c r="AD78" s="35" t="str">
        <f>IF('EXT PRAZO QTD IMP'!AB77="","",'EXT PRAZO QTD IMP'!AB77*'EXT PRAZO VLR IMP'!$E78)</f>
        <v/>
      </c>
      <c r="AE78" s="35" t="str">
        <f>IF('EXT PRAZO QTD IMP'!AC77="","",'EXT PRAZO QTD IMP'!AC77*'EXT PRAZO VLR IMP'!$E78)</f>
        <v/>
      </c>
      <c r="AF78" s="35" t="str">
        <f>IF('EXT PRAZO QTD IMP'!AD77="","",'EXT PRAZO QTD IMP'!AD77*'EXT PRAZO VLR IMP'!$E78)</f>
        <v/>
      </c>
      <c r="AG78" s="35" t="str">
        <f>IF('EXT PRAZO QTD IMP'!AE77="","",'EXT PRAZO QTD IMP'!AE77*'EXT PRAZO VLR IMP'!$E78)</f>
        <v/>
      </c>
      <c r="AH78" s="35" t="str">
        <f>IF('EXT PRAZO QTD IMP'!AF77="","",'EXT PRAZO QTD IMP'!AF77*'EXT PRAZO VLR IMP'!$E78)</f>
        <v/>
      </c>
      <c r="AI78" s="35" t="str">
        <f>IF('EXT PRAZO QTD IMP'!AG77="","",'EXT PRAZO QTD IMP'!AG77*'EXT PRAZO VLR IMP'!$E78)</f>
        <v/>
      </c>
      <c r="AJ78" s="35">
        <f>IF('EXT PRAZO QTD IMP'!AH77="","",'EXT PRAZO QTD IMP'!AH77*'EXT PRAZO VLR IMP'!$E78)</f>
        <v>123025.08</v>
      </c>
      <c r="AK78" s="35">
        <f>IF('EXT PRAZO QTD IMP'!AI77="","",'EXT PRAZO QTD IMP'!AI77*'EXT PRAZO VLR IMP'!$E78)</f>
        <v>123025.08</v>
      </c>
      <c r="AL78" s="35">
        <f>IF('EXT PRAZO QTD IMP'!AJ77="","",'EXT PRAZO QTD IMP'!AJ77*'EXT PRAZO VLR IMP'!$E78)</f>
        <v>123025.08</v>
      </c>
      <c r="AM78" s="35">
        <f>IF('EXT PRAZO QTD IMP'!AK77="","",'EXT PRAZO QTD IMP'!AK77*'EXT PRAZO VLR IMP'!$E78)</f>
        <v>123025.08</v>
      </c>
      <c r="AN78" s="35">
        <f>IF('EXT PRAZO QTD IMP'!AL77="","",'EXT PRAZO QTD IMP'!AL77*'EXT PRAZO VLR IMP'!$E78)</f>
        <v>123025.08</v>
      </c>
      <c r="AO78" s="35" t="str">
        <f>IF('EXT PRAZO QTD IMP'!AM77="","",'EXT PRAZO QTD IMP'!AM77*'EXT PRAZO VLR IMP'!$E78)</f>
        <v/>
      </c>
      <c r="AP78" s="35" t="str">
        <f>IF('EXT PRAZO QTD IMP'!AN77="","",'EXT PRAZO QTD IMP'!AN77*'EXT PRAZO VLR IMP'!$E78)</f>
        <v/>
      </c>
      <c r="AQ78" s="35" t="str">
        <f>IF('EXT PRAZO QTD IMP'!AO77="","",'EXT PRAZO QTD IMP'!AO77*'EXT PRAZO VLR IMP'!$E78)</f>
        <v/>
      </c>
      <c r="AR78" s="35" t="str">
        <f>IF('EXT PRAZO QTD IMP'!AP77="","",'EXT PRAZO QTD IMP'!AP77*'EXT PRAZO VLR IMP'!$E78)</f>
        <v/>
      </c>
      <c r="AS78" s="35" t="str">
        <f>IF('EXT PRAZO QTD IMP'!AQ77="","",'EXT PRAZO QTD IMP'!AQ77*'EXT PRAZO VLR IMP'!$E78)</f>
        <v/>
      </c>
      <c r="AT78" s="35" t="str">
        <f>IF('EXT PRAZO QTD IMP'!AR77="","",'EXT PRAZO QTD IMP'!AR77*'EXT PRAZO VLR IMP'!$E78)</f>
        <v/>
      </c>
      <c r="AU78" s="35" t="str">
        <f>IF('EXT PRAZO QTD IMP'!AS77="","",'EXT PRAZO QTD IMP'!AS77*'EXT PRAZO VLR IMP'!$E78)</f>
        <v/>
      </c>
      <c r="AV78" s="35" t="str">
        <f>IF('EXT PRAZO QTD IMP'!AT77="","",'EXT PRAZO QTD IMP'!AT77*'EXT PRAZO VLR IMP'!$E78)</f>
        <v/>
      </c>
      <c r="AW78" s="35" t="str">
        <f>IF('EXT PRAZO QTD IMP'!AU77="","",'EXT PRAZO QTD IMP'!AU77*'EXT PRAZO VLR IMP'!$E78)</f>
        <v/>
      </c>
      <c r="AX78" s="35" t="str">
        <f>IF('EXT PRAZO QTD IMP'!AV77="","",'EXT PRAZO QTD IMP'!AV77*'EXT PRAZO VLR IMP'!$E78)</f>
        <v/>
      </c>
      <c r="AY78" s="35" t="str">
        <f>IF('EXT PRAZO QTD IMP'!AW77="","",'EXT PRAZO QTD IMP'!AW77*'EXT PRAZO VLR IMP'!$E78)</f>
        <v/>
      </c>
      <c r="AZ78" s="35" t="str">
        <f>IF('EXT PRAZO QTD IMP'!AX77="","",'EXT PRAZO QTD IMP'!AX77*'EXT PRAZO VLR IMP'!$E78)</f>
        <v/>
      </c>
      <c r="BA78" s="35" t="str">
        <f>IF('EXT PRAZO QTD IMP'!AY77="","",'EXT PRAZO QTD IMP'!AY77*'EXT PRAZO VLR IMP'!$E78)</f>
        <v/>
      </c>
      <c r="BB78" s="35" t="str">
        <f>IF('EXT PRAZO QTD IMP'!AZ77="","",'EXT PRAZO QTD IMP'!AZ77*'EXT PRAZO VLR IMP'!$E78)</f>
        <v/>
      </c>
      <c r="BC78" s="35" t="str">
        <f>IF('EXT PRAZO QTD IMP'!BA77="","",'EXT PRAZO QTD IMP'!BA77*'EXT PRAZO VLR IMP'!$E78)</f>
        <v/>
      </c>
      <c r="BD78" s="35" t="str">
        <f>IF('EXT PRAZO QTD IMP'!BB77="","",'EXT PRAZO QTD IMP'!BB77*'EXT PRAZO VLR IMP'!$E78)</f>
        <v/>
      </c>
      <c r="BE78" s="35" t="str">
        <f>IF('EXT PRAZO QTD IMP'!BC77="","",'EXT PRAZO QTD IMP'!BC77*'EXT PRAZO VLR IMP'!$E78)</f>
        <v/>
      </c>
      <c r="BF78" s="35" t="str">
        <f>IF('EXT PRAZO QTD IMP'!BD77="","",'EXT PRAZO QTD IMP'!BD77*'EXT PRAZO VLR IMP'!$E78)</f>
        <v/>
      </c>
      <c r="BG78" s="35" t="str">
        <f>IF('EXT PRAZO QTD IMP'!BE77="","",'EXT PRAZO QTD IMP'!BE77*'EXT PRAZO VLR IMP'!$E78)</f>
        <v/>
      </c>
      <c r="BH78" s="35" t="str">
        <f>IF('EXT PRAZO QTD IMP'!BF77="","",'EXT PRAZO QTD IMP'!BF77*'EXT PRAZO VLR IMP'!$E78)</f>
        <v/>
      </c>
      <c r="BI78" s="35" t="str">
        <f>IF('EXT PRAZO QTD IMP'!BG77="","",'EXT PRAZO QTD IMP'!BG77*'EXT PRAZO VLR IMP'!$E78)</f>
        <v/>
      </c>
      <c r="BJ78" s="35" t="str">
        <f>IF('EXT PRAZO QTD IMP'!BH77="","",'EXT PRAZO QTD IMP'!BH77*'EXT PRAZO VLR IMP'!$E78)</f>
        <v/>
      </c>
      <c r="BK78" s="35" t="str">
        <f>IF('EXT PRAZO QTD IMP'!BI77="","",'EXT PRAZO QTD IMP'!BI77*'EXT PRAZO VLR IMP'!$E78)</f>
        <v/>
      </c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</row>
    <row r="79" spans="1:818" s="4" customFormat="1">
      <c r="A79" s="12" t="s">
        <v>236</v>
      </c>
      <c r="B79" s="11" t="s">
        <v>235</v>
      </c>
      <c r="C79" s="10" t="s">
        <v>1</v>
      </c>
      <c r="D79" s="10">
        <f>'EXT PRAZO QTD IMP'!D78</f>
        <v>5</v>
      </c>
      <c r="E79" s="29">
        <v>18077.47</v>
      </c>
      <c r="F79" s="30">
        <f t="shared" si="1"/>
        <v>90387.35</v>
      </c>
      <c r="G79" s="35" t="str">
        <f>IF('EXT PRAZO QTD IMP'!E78="","",'EXT PRAZO QTD IMP'!E78*'EXT PRAZO VLR IMP'!$E79)</f>
        <v/>
      </c>
      <c r="H79" s="35" t="str">
        <f>IF('EXT PRAZO QTD IMP'!F78="","",'EXT PRAZO QTD IMP'!F78*'EXT PRAZO VLR IMP'!$E79)</f>
        <v/>
      </c>
      <c r="I79" s="35" t="str">
        <f>IF('EXT PRAZO QTD IMP'!G78="","",'EXT PRAZO QTD IMP'!G78*'EXT PRAZO VLR IMP'!$E79)</f>
        <v/>
      </c>
      <c r="J79" s="35" t="str">
        <f>IF('EXT PRAZO QTD IMP'!H78="","",'EXT PRAZO QTD IMP'!H78*'EXT PRAZO VLR IMP'!$E79)</f>
        <v/>
      </c>
      <c r="K79" s="35" t="str">
        <f>IF('EXT PRAZO QTD IMP'!I78="","",'EXT PRAZO QTD IMP'!I78*'EXT PRAZO VLR IMP'!$E79)</f>
        <v/>
      </c>
      <c r="L79" s="35" t="str">
        <f>IF('EXT PRAZO QTD IMP'!J78="","",'EXT PRAZO QTD IMP'!J78*'EXT PRAZO VLR IMP'!$E79)</f>
        <v/>
      </c>
      <c r="M79" s="35" t="str">
        <f>IF('EXT PRAZO QTD IMP'!K78="","",'EXT PRAZO QTD IMP'!K78*'EXT PRAZO VLR IMP'!$E79)</f>
        <v/>
      </c>
      <c r="N79" s="35" t="str">
        <f>IF('EXT PRAZO QTD IMP'!L78="","",'EXT PRAZO QTD IMP'!L78*'EXT PRAZO VLR IMP'!$E79)</f>
        <v/>
      </c>
      <c r="O79" s="35" t="str">
        <f>IF('EXT PRAZO QTD IMP'!M78="","",'EXT PRAZO QTD IMP'!M78*'EXT PRAZO VLR IMP'!$E79)</f>
        <v/>
      </c>
      <c r="P79" s="35" t="str">
        <f>IF('EXT PRAZO QTD IMP'!N78="","",'EXT PRAZO QTD IMP'!N78*'EXT PRAZO VLR IMP'!$E79)</f>
        <v/>
      </c>
      <c r="Q79" s="35" t="str">
        <f>IF('EXT PRAZO QTD IMP'!O78="","",'EXT PRAZO QTD IMP'!O78*'EXT PRAZO VLR IMP'!$E79)</f>
        <v/>
      </c>
      <c r="R79" s="35" t="str">
        <f>IF('EXT PRAZO QTD IMP'!P78="","",'EXT PRAZO QTD IMP'!P78*'EXT PRAZO VLR IMP'!$E79)</f>
        <v/>
      </c>
      <c r="S79" s="35" t="str">
        <f>IF('EXT PRAZO QTD IMP'!Q78="","",'EXT PRAZO QTD IMP'!Q78*'EXT PRAZO VLR IMP'!$E79)</f>
        <v/>
      </c>
      <c r="T79" s="35" t="str">
        <f>IF('EXT PRAZO QTD IMP'!R78="","",'EXT PRAZO QTD IMP'!R78*'EXT PRAZO VLR IMP'!$E79)</f>
        <v/>
      </c>
      <c r="U79" s="35" t="str">
        <f>IF('EXT PRAZO QTD IMP'!S78="","",'EXT PRAZO QTD IMP'!S78*'EXT PRAZO VLR IMP'!$E79)</f>
        <v/>
      </c>
      <c r="V79" s="35" t="str">
        <f>IF('EXT PRAZO QTD IMP'!T78="","",'EXT PRAZO QTD IMP'!T78*'EXT PRAZO VLR IMP'!$E79)</f>
        <v/>
      </c>
      <c r="W79" s="35" t="str">
        <f>IF('EXT PRAZO QTD IMP'!U78="","",'EXT PRAZO QTD IMP'!U78*'EXT PRAZO VLR IMP'!$E79)</f>
        <v/>
      </c>
      <c r="X79" s="35" t="str">
        <f>IF('EXT PRAZO QTD IMP'!V78="","",'EXT PRAZO QTD IMP'!V78*'EXT PRAZO VLR IMP'!$E79)</f>
        <v/>
      </c>
      <c r="Y79" s="35" t="str">
        <f>IF('EXT PRAZO QTD IMP'!W78="","",'EXT PRAZO QTD IMP'!W78*'EXT PRAZO VLR IMP'!$E79)</f>
        <v/>
      </c>
      <c r="Z79" s="35" t="str">
        <f>IF('EXT PRAZO QTD IMP'!X78="","",'EXT PRAZO QTD IMP'!X78*'EXT PRAZO VLR IMP'!$E79)</f>
        <v/>
      </c>
      <c r="AA79" s="35" t="str">
        <f>IF('EXT PRAZO QTD IMP'!Y78="","",'EXT PRAZO QTD IMP'!Y78*'EXT PRAZO VLR IMP'!$E79)</f>
        <v/>
      </c>
      <c r="AB79" s="35" t="str">
        <f>IF('EXT PRAZO QTD IMP'!Z78="","",'EXT PRAZO QTD IMP'!Z78*'EXT PRAZO VLR IMP'!$E79)</f>
        <v/>
      </c>
      <c r="AC79" s="35" t="str">
        <f>IF('EXT PRAZO QTD IMP'!AA78="","",'EXT PRAZO QTD IMP'!AA78*'EXT PRAZO VLR IMP'!$E79)</f>
        <v/>
      </c>
      <c r="AD79" s="35" t="str">
        <f>IF('EXT PRAZO QTD IMP'!AB78="","",'EXT PRAZO QTD IMP'!AB78*'EXT PRAZO VLR IMP'!$E79)</f>
        <v/>
      </c>
      <c r="AE79" s="35" t="str">
        <f>IF('EXT PRAZO QTD IMP'!AC78="","",'EXT PRAZO QTD IMP'!AC78*'EXT PRAZO VLR IMP'!$E79)</f>
        <v/>
      </c>
      <c r="AF79" s="35" t="str">
        <f>IF('EXT PRAZO QTD IMP'!AD78="","",'EXT PRAZO QTD IMP'!AD78*'EXT PRAZO VLR IMP'!$E79)</f>
        <v/>
      </c>
      <c r="AG79" s="35" t="str">
        <f>IF('EXT PRAZO QTD IMP'!AE78="","",'EXT PRAZO QTD IMP'!AE78*'EXT PRAZO VLR IMP'!$E79)</f>
        <v/>
      </c>
      <c r="AH79" s="35" t="str">
        <f>IF('EXT PRAZO QTD IMP'!AF78="","",'EXT PRAZO QTD IMP'!AF78*'EXT PRAZO VLR IMP'!$E79)</f>
        <v/>
      </c>
      <c r="AI79" s="35" t="str">
        <f>IF('EXT PRAZO QTD IMP'!AG78="","",'EXT PRAZO QTD IMP'!AG78*'EXT PRAZO VLR IMP'!$E79)</f>
        <v/>
      </c>
      <c r="AJ79" s="35">
        <f>IF('EXT PRAZO QTD IMP'!AH78="","",'EXT PRAZO QTD IMP'!AH78*'EXT PRAZO VLR IMP'!$E79)</f>
        <v>18077.47</v>
      </c>
      <c r="AK79" s="35">
        <f>IF('EXT PRAZO QTD IMP'!AI78="","",'EXT PRAZO QTD IMP'!AI78*'EXT PRAZO VLR IMP'!$E79)</f>
        <v>18077.47</v>
      </c>
      <c r="AL79" s="35">
        <f>IF('EXT PRAZO QTD IMP'!AJ78="","",'EXT PRAZO QTD IMP'!AJ78*'EXT PRAZO VLR IMP'!$E79)</f>
        <v>18077.47</v>
      </c>
      <c r="AM79" s="35">
        <f>IF('EXT PRAZO QTD IMP'!AK78="","",'EXT PRAZO QTD IMP'!AK78*'EXT PRAZO VLR IMP'!$E79)</f>
        <v>18077.47</v>
      </c>
      <c r="AN79" s="35">
        <f>IF('EXT PRAZO QTD IMP'!AL78="","",'EXT PRAZO QTD IMP'!AL78*'EXT PRAZO VLR IMP'!$E79)</f>
        <v>18077.47</v>
      </c>
      <c r="AO79" s="35" t="str">
        <f>IF('EXT PRAZO QTD IMP'!AM78="","",'EXT PRAZO QTD IMP'!AM78*'EXT PRAZO VLR IMP'!$E79)</f>
        <v/>
      </c>
      <c r="AP79" s="35" t="str">
        <f>IF('EXT PRAZO QTD IMP'!AN78="","",'EXT PRAZO QTD IMP'!AN78*'EXT PRAZO VLR IMP'!$E79)</f>
        <v/>
      </c>
      <c r="AQ79" s="35" t="str">
        <f>IF('EXT PRAZO QTD IMP'!AO78="","",'EXT PRAZO QTD IMP'!AO78*'EXT PRAZO VLR IMP'!$E79)</f>
        <v/>
      </c>
      <c r="AR79" s="35" t="str">
        <f>IF('EXT PRAZO QTD IMP'!AP78="","",'EXT PRAZO QTD IMP'!AP78*'EXT PRAZO VLR IMP'!$E79)</f>
        <v/>
      </c>
      <c r="AS79" s="35" t="str">
        <f>IF('EXT PRAZO QTD IMP'!AQ78="","",'EXT PRAZO QTD IMP'!AQ78*'EXT PRAZO VLR IMP'!$E79)</f>
        <v/>
      </c>
      <c r="AT79" s="35" t="str">
        <f>IF('EXT PRAZO QTD IMP'!AR78="","",'EXT PRAZO QTD IMP'!AR78*'EXT PRAZO VLR IMP'!$E79)</f>
        <v/>
      </c>
      <c r="AU79" s="35" t="str">
        <f>IF('EXT PRAZO QTD IMP'!AS78="","",'EXT PRAZO QTD IMP'!AS78*'EXT PRAZO VLR IMP'!$E79)</f>
        <v/>
      </c>
      <c r="AV79" s="35" t="str">
        <f>IF('EXT PRAZO QTD IMP'!AT78="","",'EXT PRAZO QTD IMP'!AT78*'EXT PRAZO VLR IMP'!$E79)</f>
        <v/>
      </c>
      <c r="AW79" s="35" t="str">
        <f>IF('EXT PRAZO QTD IMP'!AU78="","",'EXT PRAZO QTD IMP'!AU78*'EXT PRAZO VLR IMP'!$E79)</f>
        <v/>
      </c>
      <c r="AX79" s="35" t="str">
        <f>IF('EXT PRAZO QTD IMP'!AV78="","",'EXT PRAZO QTD IMP'!AV78*'EXT PRAZO VLR IMP'!$E79)</f>
        <v/>
      </c>
      <c r="AY79" s="35" t="str">
        <f>IF('EXT PRAZO QTD IMP'!AW78="","",'EXT PRAZO QTD IMP'!AW78*'EXT PRAZO VLR IMP'!$E79)</f>
        <v/>
      </c>
      <c r="AZ79" s="35" t="str">
        <f>IF('EXT PRAZO QTD IMP'!AX78="","",'EXT PRAZO QTD IMP'!AX78*'EXT PRAZO VLR IMP'!$E79)</f>
        <v/>
      </c>
      <c r="BA79" s="35" t="str">
        <f>IF('EXT PRAZO QTD IMP'!AY78="","",'EXT PRAZO QTD IMP'!AY78*'EXT PRAZO VLR IMP'!$E79)</f>
        <v/>
      </c>
      <c r="BB79" s="35" t="str">
        <f>IF('EXT PRAZO QTD IMP'!AZ78="","",'EXT PRAZO QTD IMP'!AZ78*'EXT PRAZO VLR IMP'!$E79)</f>
        <v/>
      </c>
      <c r="BC79" s="35" t="str">
        <f>IF('EXT PRAZO QTD IMP'!BA78="","",'EXT PRAZO QTD IMP'!BA78*'EXT PRAZO VLR IMP'!$E79)</f>
        <v/>
      </c>
      <c r="BD79" s="35" t="str">
        <f>IF('EXT PRAZO QTD IMP'!BB78="","",'EXT PRAZO QTD IMP'!BB78*'EXT PRAZO VLR IMP'!$E79)</f>
        <v/>
      </c>
      <c r="BE79" s="35" t="str">
        <f>IF('EXT PRAZO QTD IMP'!BC78="","",'EXT PRAZO QTD IMP'!BC78*'EXT PRAZO VLR IMP'!$E79)</f>
        <v/>
      </c>
      <c r="BF79" s="35" t="str">
        <f>IF('EXT PRAZO QTD IMP'!BD78="","",'EXT PRAZO QTD IMP'!BD78*'EXT PRAZO VLR IMP'!$E79)</f>
        <v/>
      </c>
      <c r="BG79" s="35" t="str">
        <f>IF('EXT PRAZO QTD IMP'!BE78="","",'EXT PRAZO QTD IMP'!BE78*'EXT PRAZO VLR IMP'!$E79)</f>
        <v/>
      </c>
      <c r="BH79" s="35" t="str">
        <f>IF('EXT PRAZO QTD IMP'!BF78="","",'EXT PRAZO QTD IMP'!BF78*'EXT PRAZO VLR IMP'!$E79)</f>
        <v/>
      </c>
      <c r="BI79" s="35" t="str">
        <f>IF('EXT PRAZO QTD IMP'!BG78="","",'EXT PRAZO QTD IMP'!BG78*'EXT PRAZO VLR IMP'!$E79)</f>
        <v/>
      </c>
      <c r="BJ79" s="35" t="str">
        <f>IF('EXT PRAZO QTD IMP'!BH78="","",'EXT PRAZO QTD IMP'!BH78*'EXT PRAZO VLR IMP'!$E79)</f>
        <v/>
      </c>
      <c r="BK79" s="35" t="str">
        <f>IF('EXT PRAZO QTD IMP'!BI78="","",'EXT PRAZO QTD IMP'!BI78*'EXT PRAZO VLR IMP'!$E79)</f>
        <v/>
      </c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</row>
    <row r="80" spans="1:818" s="4" customFormat="1">
      <c r="A80" s="12" t="s">
        <v>234</v>
      </c>
      <c r="B80" s="11" t="s">
        <v>233</v>
      </c>
      <c r="C80" s="10" t="s">
        <v>1</v>
      </c>
      <c r="D80" s="10">
        <f>'EXT PRAZO QTD IMP'!D79</f>
        <v>65</v>
      </c>
      <c r="E80" s="29">
        <v>7176.37</v>
      </c>
      <c r="F80" s="30">
        <f t="shared" si="1"/>
        <v>466464.05</v>
      </c>
      <c r="G80" s="35" t="str">
        <f>IF('EXT PRAZO QTD IMP'!E79="","",'EXT PRAZO QTD IMP'!E79*'EXT PRAZO VLR IMP'!$E80)</f>
        <v/>
      </c>
      <c r="H80" s="35" t="str">
        <f>IF('EXT PRAZO QTD IMP'!F79="","",'EXT PRAZO QTD IMP'!F79*'EXT PRAZO VLR IMP'!$E80)</f>
        <v/>
      </c>
      <c r="I80" s="35" t="str">
        <f>IF('EXT PRAZO QTD IMP'!G79="","",'EXT PRAZO QTD IMP'!G79*'EXT PRAZO VLR IMP'!$E80)</f>
        <v/>
      </c>
      <c r="J80" s="35" t="str">
        <f>IF('EXT PRAZO QTD IMP'!H79="","",'EXT PRAZO QTD IMP'!H79*'EXT PRAZO VLR IMP'!$E80)</f>
        <v/>
      </c>
      <c r="K80" s="35" t="str">
        <f>IF('EXT PRAZO QTD IMP'!I79="","",'EXT PRAZO QTD IMP'!I79*'EXT PRAZO VLR IMP'!$E80)</f>
        <v/>
      </c>
      <c r="L80" s="35" t="str">
        <f>IF('EXT PRAZO QTD IMP'!J79="","",'EXT PRAZO QTD IMP'!J79*'EXT PRAZO VLR IMP'!$E80)</f>
        <v/>
      </c>
      <c r="M80" s="35" t="str">
        <f>IF('EXT PRAZO QTD IMP'!K79="","",'EXT PRAZO QTD IMP'!K79*'EXT PRAZO VLR IMP'!$E80)</f>
        <v/>
      </c>
      <c r="N80" s="35" t="str">
        <f>IF('EXT PRAZO QTD IMP'!L79="","",'EXT PRAZO QTD IMP'!L79*'EXT PRAZO VLR IMP'!$E80)</f>
        <v/>
      </c>
      <c r="O80" s="35" t="str">
        <f>IF('EXT PRAZO QTD IMP'!M79="","",'EXT PRAZO QTD IMP'!M79*'EXT PRAZO VLR IMP'!$E80)</f>
        <v/>
      </c>
      <c r="P80" s="35" t="str">
        <f>IF('EXT PRAZO QTD IMP'!N79="","",'EXT PRAZO QTD IMP'!N79*'EXT PRAZO VLR IMP'!$E80)</f>
        <v/>
      </c>
      <c r="Q80" s="35" t="str">
        <f>IF('EXT PRAZO QTD IMP'!O79="","",'EXT PRAZO QTD IMP'!O79*'EXT PRAZO VLR IMP'!$E80)</f>
        <v/>
      </c>
      <c r="R80" s="35" t="str">
        <f>IF('EXT PRAZO QTD IMP'!P79="","",'EXT PRAZO QTD IMP'!P79*'EXT PRAZO VLR IMP'!$E80)</f>
        <v/>
      </c>
      <c r="S80" s="35" t="str">
        <f>IF('EXT PRAZO QTD IMP'!Q79="","",'EXT PRAZO QTD IMP'!Q79*'EXT PRAZO VLR IMP'!$E80)</f>
        <v/>
      </c>
      <c r="T80" s="35" t="str">
        <f>IF('EXT PRAZO QTD IMP'!R79="","",'EXT PRAZO QTD IMP'!R79*'EXT PRAZO VLR IMP'!$E80)</f>
        <v/>
      </c>
      <c r="U80" s="35" t="str">
        <f>IF('EXT PRAZO QTD IMP'!S79="","",'EXT PRAZO QTD IMP'!S79*'EXT PRAZO VLR IMP'!$E80)</f>
        <v/>
      </c>
      <c r="V80" s="35" t="str">
        <f>IF('EXT PRAZO QTD IMP'!T79="","",'EXT PRAZO QTD IMP'!T79*'EXT PRAZO VLR IMP'!$E80)</f>
        <v/>
      </c>
      <c r="W80" s="35" t="str">
        <f>IF('EXT PRAZO QTD IMP'!U79="","",'EXT PRAZO QTD IMP'!U79*'EXT PRAZO VLR IMP'!$E80)</f>
        <v/>
      </c>
      <c r="X80" s="35" t="str">
        <f>IF('EXT PRAZO QTD IMP'!V79="","",'EXT PRAZO QTD IMP'!V79*'EXT PRAZO VLR IMP'!$E80)</f>
        <v/>
      </c>
      <c r="Y80" s="35" t="str">
        <f>IF('EXT PRAZO QTD IMP'!W79="","",'EXT PRAZO QTD IMP'!W79*'EXT PRAZO VLR IMP'!$E80)</f>
        <v/>
      </c>
      <c r="Z80" s="35" t="str">
        <f>IF('EXT PRAZO QTD IMP'!X79="","",'EXT PRAZO QTD IMP'!X79*'EXT PRAZO VLR IMP'!$E80)</f>
        <v/>
      </c>
      <c r="AA80" s="35" t="str">
        <f>IF('EXT PRAZO QTD IMP'!Y79="","",'EXT PRAZO QTD IMP'!Y79*'EXT PRAZO VLR IMP'!$E80)</f>
        <v/>
      </c>
      <c r="AB80" s="35" t="str">
        <f>IF('EXT PRAZO QTD IMP'!Z79="","",'EXT PRAZO QTD IMP'!Z79*'EXT PRAZO VLR IMP'!$E80)</f>
        <v/>
      </c>
      <c r="AC80" s="35" t="str">
        <f>IF('EXT PRAZO QTD IMP'!AA79="","",'EXT PRAZO QTD IMP'!AA79*'EXT PRAZO VLR IMP'!$E80)</f>
        <v/>
      </c>
      <c r="AD80" s="35" t="str">
        <f>IF('EXT PRAZO QTD IMP'!AB79="","",'EXT PRAZO QTD IMP'!AB79*'EXT PRAZO VLR IMP'!$E80)</f>
        <v/>
      </c>
      <c r="AE80" s="35" t="str">
        <f>IF('EXT PRAZO QTD IMP'!AC79="","",'EXT PRAZO QTD IMP'!AC79*'EXT PRAZO VLR IMP'!$E80)</f>
        <v/>
      </c>
      <c r="AF80" s="35" t="str">
        <f>IF('EXT PRAZO QTD IMP'!AD79="","",'EXT PRAZO QTD IMP'!AD79*'EXT PRAZO VLR IMP'!$E80)</f>
        <v/>
      </c>
      <c r="AG80" s="35" t="str">
        <f>IF('EXT PRAZO QTD IMP'!AE79="","",'EXT PRAZO QTD IMP'!AE79*'EXT PRAZO VLR IMP'!$E80)</f>
        <v/>
      </c>
      <c r="AH80" s="35" t="str">
        <f>IF('EXT PRAZO QTD IMP'!AF79="","",'EXT PRAZO QTD IMP'!AF79*'EXT PRAZO VLR IMP'!$E80)</f>
        <v/>
      </c>
      <c r="AI80" s="35" t="str">
        <f>IF('EXT PRAZO QTD IMP'!AG79="","",'EXT PRAZO QTD IMP'!AG79*'EXT PRAZO VLR IMP'!$E80)</f>
        <v/>
      </c>
      <c r="AJ80" s="35">
        <f>IF('EXT PRAZO QTD IMP'!AH79="","",'EXT PRAZO QTD IMP'!AH79*'EXT PRAZO VLR IMP'!$E80)</f>
        <v>93292.81</v>
      </c>
      <c r="AK80" s="35">
        <f>IF('EXT PRAZO QTD IMP'!AI79="","",'EXT PRAZO QTD IMP'!AI79*'EXT PRAZO VLR IMP'!$E80)</f>
        <v>93292.81</v>
      </c>
      <c r="AL80" s="35">
        <f>IF('EXT PRAZO QTD IMP'!AJ79="","",'EXT PRAZO QTD IMP'!AJ79*'EXT PRAZO VLR IMP'!$E80)</f>
        <v>93292.81</v>
      </c>
      <c r="AM80" s="35">
        <f>IF('EXT PRAZO QTD IMP'!AK79="","",'EXT PRAZO QTD IMP'!AK79*'EXT PRAZO VLR IMP'!$E80)</f>
        <v>93292.81</v>
      </c>
      <c r="AN80" s="35">
        <f>IF('EXT PRAZO QTD IMP'!AL79="","",'EXT PRAZO QTD IMP'!AL79*'EXT PRAZO VLR IMP'!$E80)</f>
        <v>93292.81</v>
      </c>
      <c r="AO80" s="35" t="str">
        <f>IF('EXT PRAZO QTD IMP'!AM79="","",'EXT PRAZO QTD IMP'!AM79*'EXT PRAZO VLR IMP'!$E80)</f>
        <v/>
      </c>
      <c r="AP80" s="35" t="str">
        <f>IF('EXT PRAZO QTD IMP'!AN79="","",'EXT PRAZO QTD IMP'!AN79*'EXT PRAZO VLR IMP'!$E80)</f>
        <v/>
      </c>
      <c r="AQ80" s="35" t="str">
        <f>IF('EXT PRAZO QTD IMP'!AO79="","",'EXT PRAZO QTD IMP'!AO79*'EXT PRAZO VLR IMP'!$E80)</f>
        <v/>
      </c>
      <c r="AR80" s="35" t="str">
        <f>IF('EXT PRAZO QTD IMP'!AP79="","",'EXT PRAZO QTD IMP'!AP79*'EXT PRAZO VLR IMP'!$E80)</f>
        <v/>
      </c>
      <c r="AS80" s="35" t="str">
        <f>IF('EXT PRAZO QTD IMP'!AQ79="","",'EXT PRAZO QTD IMP'!AQ79*'EXT PRAZO VLR IMP'!$E80)</f>
        <v/>
      </c>
      <c r="AT80" s="35" t="str">
        <f>IF('EXT PRAZO QTD IMP'!AR79="","",'EXT PRAZO QTD IMP'!AR79*'EXT PRAZO VLR IMP'!$E80)</f>
        <v/>
      </c>
      <c r="AU80" s="35" t="str">
        <f>IF('EXT PRAZO QTD IMP'!AS79="","",'EXT PRAZO QTD IMP'!AS79*'EXT PRAZO VLR IMP'!$E80)</f>
        <v/>
      </c>
      <c r="AV80" s="35" t="str">
        <f>IF('EXT PRAZO QTD IMP'!AT79="","",'EXT PRAZO QTD IMP'!AT79*'EXT PRAZO VLR IMP'!$E80)</f>
        <v/>
      </c>
      <c r="AW80" s="35" t="str">
        <f>IF('EXT PRAZO QTD IMP'!AU79="","",'EXT PRAZO QTD IMP'!AU79*'EXT PRAZO VLR IMP'!$E80)</f>
        <v/>
      </c>
      <c r="AX80" s="35" t="str">
        <f>IF('EXT PRAZO QTD IMP'!AV79="","",'EXT PRAZO QTD IMP'!AV79*'EXT PRAZO VLR IMP'!$E80)</f>
        <v/>
      </c>
      <c r="AY80" s="35" t="str">
        <f>IF('EXT PRAZO QTD IMP'!AW79="","",'EXT PRAZO QTD IMP'!AW79*'EXT PRAZO VLR IMP'!$E80)</f>
        <v/>
      </c>
      <c r="AZ80" s="35" t="str">
        <f>IF('EXT PRAZO QTD IMP'!AX79="","",'EXT PRAZO QTD IMP'!AX79*'EXT PRAZO VLR IMP'!$E80)</f>
        <v/>
      </c>
      <c r="BA80" s="35" t="str">
        <f>IF('EXT PRAZO QTD IMP'!AY79="","",'EXT PRAZO QTD IMP'!AY79*'EXT PRAZO VLR IMP'!$E80)</f>
        <v/>
      </c>
      <c r="BB80" s="35" t="str">
        <f>IF('EXT PRAZO QTD IMP'!AZ79="","",'EXT PRAZO QTD IMP'!AZ79*'EXT PRAZO VLR IMP'!$E80)</f>
        <v/>
      </c>
      <c r="BC80" s="35" t="str">
        <f>IF('EXT PRAZO QTD IMP'!BA79="","",'EXT PRAZO QTD IMP'!BA79*'EXT PRAZO VLR IMP'!$E80)</f>
        <v/>
      </c>
      <c r="BD80" s="35" t="str">
        <f>IF('EXT PRAZO QTD IMP'!BB79="","",'EXT PRAZO QTD IMP'!BB79*'EXT PRAZO VLR IMP'!$E80)</f>
        <v/>
      </c>
      <c r="BE80" s="35" t="str">
        <f>IF('EXT PRAZO QTD IMP'!BC79="","",'EXT PRAZO QTD IMP'!BC79*'EXT PRAZO VLR IMP'!$E80)</f>
        <v/>
      </c>
      <c r="BF80" s="35" t="str">
        <f>IF('EXT PRAZO QTD IMP'!BD79="","",'EXT PRAZO QTD IMP'!BD79*'EXT PRAZO VLR IMP'!$E80)</f>
        <v/>
      </c>
      <c r="BG80" s="35" t="str">
        <f>IF('EXT PRAZO QTD IMP'!BE79="","",'EXT PRAZO QTD IMP'!BE79*'EXT PRAZO VLR IMP'!$E80)</f>
        <v/>
      </c>
      <c r="BH80" s="35" t="str">
        <f>IF('EXT PRAZO QTD IMP'!BF79="","",'EXT PRAZO QTD IMP'!BF79*'EXT PRAZO VLR IMP'!$E80)</f>
        <v/>
      </c>
      <c r="BI80" s="35" t="str">
        <f>IF('EXT PRAZO QTD IMP'!BG79="","",'EXT PRAZO QTD IMP'!BG79*'EXT PRAZO VLR IMP'!$E80)</f>
        <v/>
      </c>
      <c r="BJ80" s="35" t="str">
        <f>IF('EXT PRAZO QTD IMP'!BH79="","",'EXT PRAZO QTD IMP'!BH79*'EXT PRAZO VLR IMP'!$E80)</f>
        <v/>
      </c>
      <c r="BK80" s="35" t="str">
        <f>IF('EXT PRAZO QTD IMP'!BI79="","",'EXT PRAZO QTD IMP'!BI79*'EXT PRAZO VLR IMP'!$E80)</f>
        <v/>
      </c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</row>
    <row r="81" spans="1:818" s="4" customFormat="1">
      <c r="A81" s="12" t="s">
        <v>232</v>
      </c>
      <c r="B81" s="11" t="s">
        <v>231</v>
      </c>
      <c r="C81" s="10" t="s">
        <v>1</v>
      </c>
      <c r="D81" s="10">
        <f>'EXT PRAZO QTD IMP'!D80</f>
        <v>25</v>
      </c>
      <c r="E81" s="29">
        <v>8303.32</v>
      </c>
      <c r="F81" s="30">
        <f t="shared" si="1"/>
        <v>207583</v>
      </c>
      <c r="G81" s="35" t="str">
        <f>IF('EXT PRAZO QTD IMP'!E80="","",'EXT PRAZO QTD IMP'!E80*'EXT PRAZO VLR IMP'!$E81)</f>
        <v/>
      </c>
      <c r="H81" s="35" t="str">
        <f>IF('EXT PRAZO QTD IMP'!F80="","",'EXT PRAZO QTD IMP'!F80*'EXT PRAZO VLR IMP'!$E81)</f>
        <v/>
      </c>
      <c r="I81" s="35" t="str">
        <f>IF('EXT PRAZO QTD IMP'!G80="","",'EXT PRAZO QTD IMP'!G80*'EXT PRAZO VLR IMP'!$E81)</f>
        <v/>
      </c>
      <c r="J81" s="35" t="str">
        <f>IF('EXT PRAZO QTD IMP'!H80="","",'EXT PRAZO QTD IMP'!H80*'EXT PRAZO VLR IMP'!$E81)</f>
        <v/>
      </c>
      <c r="K81" s="35" t="str">
        <f>IF('EXT PRAZO QTD IMP'!I80="","",'EXT PRAZO QTD IMP'!I80*'EXT PRAZO VLR IMP'!$E81)</f>
        <v/>
      </c>
      <c r="L81" s="35" t="str">
        <f>IF('EXT PRAZO QTD IMP'!J80="","",'EXT PRAZO QTD IMP'!J80*'EXT PRAZO VLR IMP'!$E81)</f>
        <v/>
      </c>
      <c r="M81" s="35" t="str">
        <f>IF('EXT PRAZO QTD IMP'!K80="","",'EXT PRAZO QTD IMP'!K80*'EXT PRAZO VLR IMP'!$E81)</f>
        <v/>
      </c>
      <c r="N81" s="35" t="str">
        <f>IF('EXT PRAZO QTD IMP'!L80="","",'EXT PRAZO QTD IMP'!L80*'EXT PRAZO VLR IMP'!$E81)</f>
        <v/>
      </c>
      <c r="O81" s="35" t="str">
        <f>IF('EXT PRAZO QTD IMP'!M80="","",'EXT PRAZO QTD IMP'!M80*'EXT PRAZO VLR IMP'!$E81)</f>
        <v/>
      </c>
      <c r="P81" s="35" t="str">
        <f>IF('EXT PRAZO QTD IMP'!N80="","",'EXT PRAZO QTD IMP'!N80*'EXT PRAZO VLR IMP'!$E81)</f>
        <v/>
      </c>
      <c r="Q81" s="35" t="str">
        <f>IF('EXT PRAZO QTD IMP'!O80="","",'EXT PRAZO QTD IMP'!O80*'EXT PRAZO VLR IMP'!$E81)</f>
        <v/>
      </c>
      <c r="R81" s="35" t="str">
        <f>IF('EXT PRAZO QTD IMP'!P80="","",'EXT PRAZO QTD IMP'!P80*'EXT PRAZO VLR IMP'!$E81)</f>
        <v/>
      </c>
      <c r="S81" s="35" t="str">
        <f>IF('EXT PRAZO QTD IMP'!Q80="","",'EXT PRAZO QTD IMP'!Q80*'EXT PRAZO VLR IMP'!$E81)</f>
        <v/>
      </c>
      <c r="T81" s="35" t="str">
        <f>IF('EXT PRAZO QTD IMP'!R80="","",'EXT PRAZO QTD IMP'!R80*'EXT PRAZO VLR IMP'!$E81)</f>
        <v/>
      </c>
      <c r="U81" s="35" t="str">
        <f>IF('EXT PRAZO QTD IMP'!S80="","",'EXT PRAZO QTD IMP'!S80*'EXT PRAZO VLR IMP'!$E81)</f>
        <v/>
      </c>
      <c r="V81" s="35" t="str">
        <f>IF('EXT PRAZO QTD IMP'!T80="","",'EXT PRAZO QTD IMP'!T80*'EXT PRAZO VLR IMP'!$E81)</f>
        <v/>
      </c>
      <c r="W81" s="35" t="str">
        <f>IF('EXT PRAZO QTD IMP'!U80="","",'EXT PRAZO QTD IMP'!U80*'EXT PRAZO VLR IMP'!$E81)</f>
        <v/>
      </c>
      <c r="X81" s="35" t="str">
        <f>IF('EXT PRAZO QTD IMP'!V80="","",'EXT PRAZO QTD IMP'!V80*'EXT PRAZO VLR IMP'!$E81)</f>
        <v/>
      </c>
      <c r="Y81" s="35" t="str">
        <f>IF('EXT PRAZO QTD IMP'!W80="","",'EXT PRAZO QTD IMP'!W80*'EXT PRAZO VLR IMP'!$E81)</f>
        <v/>
      </c>
      <c r="Z81" s="35" t="str">
        <f>IF('EXT PRAZO QTD IMP'!X80="","",'EXT PRAZO QTD IMP'!X80*'EXT PRAZO VLR IMP'!$E81)</f>
        <v/>
      </c>
      <c r="AA81" s="35" t="str">
        <f>IF('EXT PRAZO QTD IMP'!Y80="","",'EXT PRAZO QTD IMP'!Y80*'EXT PRAZO VLR IMP'!$E81)</f>
        <v/>
      </c>
      <c r="AB81" s="35" t="str">
        <f>IF('EXT PRAZO QTD IMP'!Z80="","",'EXT PRAZO QTD IMP'!Z80*'EXT PRAZO VLR IMP'!$E81)</f>
        <v/>
      </c>
      <c r="AC81" s="35" t="str">
        <f>IF('EXT PRAZO QTD IMP'!AA80="","",'EXT PRAZO QTD IMP'!AA80*'EXT PRAZO VLR IMP'!$E81)</f>
        <v/>
      </c>
      <c r="AD81" s="35" t="str">
        <f>IF('EXT PRAZO QTD IMP'!AB80="","",'EXT PRAZO QTD IMP'!AB80*'EXT PRAZO VLR IMP'!$E81)</f>
        <v/>
      </c>
      <c r="AE81" s="35" t="str">
        <f>IF('EXT PRAZO QTD IMP'!AC80="","",'EXT PRAZO QTD IMP'!AC80*'EXT PRAZO VLR IMP'!$E81)</f>
        <v/>
      </c>
      <c r="AF81" s="35" t="str">
        <f>IF('EXT PRAZO QTD IMP'!AD80="","",'EXT PRAZO QTD IMP'!AD80*'EXT PRAZO VLR IMP'!$E81)</f>
        <v/>
      </c>
      <c r="AG81" s="35" t="str">
        <f>IF('EXT PRAZO QTD IMP'!AE80="","",'EXT PRAZO QTD IMP'!AE80*'EXT PRAZO VLR IMP'!$E81)</f>
        <v/>
      </c>
      <c r="AH81" s="35" t="str">
        <f>IF('EXT PRAZO QTD IMP'!AF80="","",'EXT PRAZO QTD IMP'!AF80*'EXT PRAZO VLR IMP'!$E81)</f>
        <v/>
      </c>
      <c r="AI81" s="35" t="str">
        <f>IF('EXT PRAZO QTD IMP'!AG80="","",'EXT PRAZO QTD IMP'!AG80*'EXT PRAZO VLR IMP'!$E81)</f>
        <v/>
      </c>
      <c r="AJ81" s="35">
        <f>IF('EXT PRAZO QTD IMP'!AH80="","",'EXT PRAZO QTD IMP'!AH80*'EXT PRAZO VLR IMP'!$E81)</f>
        <v>41516.6</v>
      </c>
      <c r="AK81" s="35">
        <f>IF('EXT PRAZO QTD IMP'!AI80="","",'EXT PRAZO QTD IMP'!AI80*'EXT PRAZO VLR IMP'!$E81)</f>
        <v>41516.6</v>
      </c>
      <c r="AL81" s="35">
        <f>IF('EXT PRAZO QTD IMP'!AJ80="","",'EXT PRAZO QTD IMP'!AJ80*'EXT PRAZO VLR IMP'!$E81)</f>
        <v>41516.6</v>
      </c>
      <c r="AM81" s="35">
        <f>IF('EXT PRAZO QTD IMP'!AK80="","",'EXT PRAZO QTD IMP'!AK80*'EXT PRAZO VLR IMP'!$E81)</f>
        <v>41516.6</v>
      </c>
      <c r="AN81" s="35">
        <f>IF('EXT PRAZO QTD IMP'!AL80="","",'EXT PRAZO QTD IMP'!AL80*'EXT PRAZO VLR IMP'!$E81)</f>
        <v>41516.6</v>
      </c>
      <c r="AO81" s="35" t="str">
        <f>IF('EXT PRAZO QTD IMP'!AM80="","",'EXT PRAZO QTD IMP'!AM80*'EXT PRAZO VLR IMP'!$E81)</f>
        <v/>
      </c>
      <c r="AP81" s="35" t="str">
        <f>IF('EXT PRAZO QTD IMP'!AN80="","",'EXT PRAZO QTD IMP'!AN80*'EXT PRAZO VLR IMP'!$E81)</f>
        <v/>
      </c>
      <c r="AQ81" s="35" t="str">
        <f>IF('EXT PRAZO QTD IMP'!AO80="","",'EXT PRAZO QTD IMP'!AO80*'EXT PRAZO VLR IMP'!$E81)</f>
        <v/>
      </c>
      <c r="AR81" s="35" t="str">
        <f>IF('EXT PRAZO QTD IMP'!AP80="","",'EXT PRAZO QTD IMP'!AP80*'EXT PRAZO VLR IMP'!$E81)</f>
        <v/>
      </c>
      <c r="AS81" s="35" t="str">
        <f>IF('EXT PRAZO QTD IMP'!AQ80="","",'EXT PRAZO QTD IMP'!AQ80*'EXT PRAZO VLR IMP'!$E81)</f>
        <v/>
      </c>
      <c r="AT81" s="35" t="str">
        <f>IF('EXT PRAZO QTD IMP'!AR80="","",'EXT PRAZO QTD IMP'!AR80*'EXT PRAZO VLR IMP'!$E81)</f>
        <v/>
      </c>
      <c r="AU81" s="35" t="str">
        <f>IF('EXT PRAZO QTD IMP'!AS80="","",'EXT PRAZO QTD IMP'!AS80*'EXT PRAZO VLR IMP'!$E81)</f>
        <v/>
      </c>
      <c r="AV81" s="35" t="str">
        <f>IF('EXT PRAZO QTD IMP'!AT80="","",'EXT PRAZO QTD IMP'!AT80*'EXT PRAZO VLR IMP'!$E81)</f>
        <v/>
      </c>
      <c r="AW81" s="35" t="str">
        <f>IF('EXT PRAZO QTD IMP'!AU80="","",'EXT PRAZO QTD IMP'!AU80*'EXT PRAZO VLR IMP'!$E81)</f>
        <v/>
      </c>
      <c r="AX81" s="35" t="str">
        <f>IF('EXT PRAZO QTD IMP'!AV80="","",'EXT PRAZO QTD IMP'!AV80*'EXT PRAZO VLR IMP'!$E81)</f>
        <v/>
      </c>
      <c r="AY81" s="35" t="str">
        <f>IF('EXT PRAZO QTD IMP'!AW80="","",'EXT PRAZO QTD IMP'!AW80*'EXT PRAZO VLR IMP'!$E81)</f>
        <v/>
      </c>
      <c r="AZ81" s="35" t="str">
        <f>IF('EXT PRAZO QTD IMP'!AX80="","",'EXT PRAZO QTD IMP'!AX80*'EXT PRAZO VLR IMP'!$E81)</f>
        <v/>
      </c>
      <c r="BA81" s="35" t="str">
        <f>IF('EXT PRAZO QTD IMP'!AY80="","",'EXT PRAZO QTD IMP'!AY80*'EXT PRAZO VLR IMP'!$E81)</f>
        <v/>
      </c>
      <c r="BB81" s="35" t="str">
        <f>IF('EXT PRAZO QTD IMP'!AZ80="","",'EXT PRAZO QTD IMP'!AZ80*'EXT PRAZO VLR IMP'!$E81)</f>
        <v/>
      </c>
      <c r="BC81" s="35" t="str">
        <f>IF('EXT PRAZO QTD IMP'!BA80="","",'EXT PRAZO QTD IMP'!BA80*'EXT PRAZO VLR IMP'!$E81)</f>
        <v/>
      </c>
      <c r="BD81" s="35" t="str">
        <f>IF('EXT PRAZO QTD IMP'!BB80="","",'EXT PRAZO QTD IMP'!BB80*'EXT PRAZO VLR IMP'!$E81)</f>
        <v/>
      </c>
      <c r="BE81" s="35" t="str">
        <f>IF('EXT PRAZO QTD IMP'!BC80="","",'EXT PRAZO QTD IMP'!BC80*'EXT PRAZO VLR IMP'!$E81)</f>
        <v/>
      </c>
      <c r="BF81" s="35" t="str">
        <f>IF('EXT PRAZO QTD IMP'!BD80="","",'EXT PRAZO QTD IMP'!BD80*'EXT PRAZO VLR IMP'!$E81)</f>
        <v/>
      </c>
      <c r="BG81" s="35" t="str">
        <f>IF('EXT PRAZO QTD IMP'!BE80="","",'EXT PRAZO QTD IMP'!BE80*'EXT PRAZO VLR IMP'!$E81)</f>
        <v/>
      </c>
      <c r="BH81" s="35" t="str">
        <f>IF('EXT PRAZO QTD IMP'!BF80="","",'EXT PRAZO QTD IMP'!BF80*'EXT PRAZO VLR IMP'!$E81)</f>
        <v/>
      </c>
      <c r="BI81" s="35" t="str">
        <f>IF('EXT PRAZO QTD IMP'!BG80="","",'EXT PRAZO QTD IMP'!BG80*'EXT PRAZO VLR IMP'!$E81)</f>
        <v/>
      </c>
      <c r="BJ81" s="35" t="str">
        <f>IF('EXT PRAZO QTD IMP'!BH80="","",'EXT PRAZO QTD IMP'!BH80*'EXT PRAZO VLR IMP'!$E81)</f>
        <v/>
      </c>
      <c r="BK81" s="35" t="str">
        <f>IF('EXT PRAZO QTD IMP'!BI80="","",'EXT PRAZO QTD IMP'!BI80*'EXT PRAZO VLR IMP'!$E81)</f>
        <v/>
      </c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</row>
    <row r="82" spans="1:818" s="4" customFormat="1">
      <c r="A82" s="12" t="s">
        <v>230</v>
      </c>
      <c r="B82" s="11" t="s">
        <v>229</v>
      </c>
      <c r="C82" s="10" t="s">
        <v>1</v>
      </c>
      <c r="D82" s="10">
        <f>'EXT PRAZO QTD IMP'!D81</f>
        <v>5</v>
      </c>
      <c r="E82" s="29">
        <v>55254.15</v>
      </c>
      <c r="F82" s="30">
        <f t="shared" si="1"/>
        <v>276270.75</v>
      </c>
      <c r="G82" s="35" t="str">
        <f>IF('EXT PRAZO QTD IMP'!E81="","",'EXT PRAZO QTD IMP'!E81*'EXT PRAZO VLR IMP'!$E82)</f>
        <v/>
      </c>
      <c r="H82" s="35" t="str">
        <f>IF('EXT PRAZO QTD IMP'!F81="","",'EXT PRAZO QTD IMP'!F81*'EXT PRAZO VLR IMP'!$E82)</f>
        <v/>
      </c>
      <c r="I82" s="35" t="str">
        <f>IF('EXT PRAZO QTD IMP'!G81="","",'EXT PRAZO QTD IMP'!G81*'EXT PRAZO VLR IMP'!$E82)</f>
        <v/>
      </c>
      <c r="J82" s="35" t="str">
        <f>IF('EXT PRAZO QTD IMP'!H81="","",'EXT PRAZO QTD IMP'!H81*'EXT PRAZO VLR IMP'!$E82)</f>
        <v/>
      </c>
      <c r="K82" s="35" t="str">
        <f>IF('EXT PRAZO QTD IMP'!I81="","",'EXT PRAZO QTD IMP'!I81*'EXT PRAZO VLR IMP'!$E82)</f>
        <v/>
      </c>
      <c r="L82" s="35" t="str">
        <f>IF('EXT PRAZO QTD IMP'!J81="","",'EXT PRAZO QTD IMP'!J81*'EXT PRAZO VLR IMP'!$E82)</f>
        <v/>
      </c>
      <c r="M82" s="35" t="str">
        <f>IF('EXT PRAZO QTD IMP'!K81="","",'EXT PRAZO QTD IMP'!K81*'EXT PRAZO VLR IMP'!$E82)</f>
        <v/>
      </c>
      <c r="N82" s="35" t="str">
        <f>IF('EXT PRAZO QTD IMP'!L81="","",'EXT PRAZO QTD IMP'!L81*'EXT PRAZO VLR IMP'!$E82)</f>
        <v/>
      </c>
      <c r="O82" s="35" t="str">
        <f>IF('EXT PRAZO QTD IMP'!M81="","",'EXT PRAZO QTD IMP'!M81*'EXT PRAZO VLR IMP'!$E82)</f>
        <v/>
      </c>
      <c r="P82" s="35" t="str">
        <f>IF('EXT PRAZO QTD IMP'!N81="","",'EXT PRAZO QTD IMP'!N81*'EXT PRAZO VLR IMP'!$E82)</f>
        <v/>
      </c>
      <c r="Q82" s="35" t="str">
        <f>IF('EXT PRAZO QTD IMP'!O81="","",'EXT PRAZO QTD IMP'!O81*'EXT PRAZO VLR IMP'!$E82)</f>
        <v/>
      </c>
      <c r="R82" s="35" t="str">
        <f>IF('EXT PRAZO QTD IMP'!P81="","",'EXT PRAZO QTD IMP'!P81*'EXT PRAZO VLR IMP'!$E82)</f>
        <v/>
      </c>
      <c r="S82" s="35" t="str">
        <f>IF('EXT PRAZO QTD IMP'!Q81="","",'EXT PRAZO QTD IMP'!Q81*'EXT PRAZO VLR IMP'!$E82)</f>
        <v/>
      </c>
      <c r="T82" s="35" t="str">
        <f>IF('EXT PRAZO QTD IMP'!R81="","",'EXT PRAZO QTD IMP'!R81*'EXT PRAZO VLR IMP'!$E82)</f>
        <v/>
      </c>
      <c r="U82" s="35" t="str">
        <f>IF('EXT PRAZO QTD IMP'!S81="","",'EXT PRAZO QTD IMP'!S81*'EXT PRAZO VLR IMP'!$E82)</f>
        <v/>
      </c>
      <c r="V82" s="35" t="str">
        <f>IF('EXT PRAZO QTD IMP'!T81="","",'EXT PRAZO QTD IMP'!T81*'EXT PRAZO VLR IMP'!$E82)</f>
        <v/>
      </c>
      <c r="W82" s="35" t="str">
        <f>IF('EXT PRAZO QTD IMP'!U81="","",'EXT PRAZO QTD IMP'!U81*'EXT PRAZO VLR IMP'!$E82)</f>
        <v/>
      </c>
      <c r="X82" s="35" t="str">
        <f>IF('EXT PRAZO QTD IMP'!V81="","",'EXT PRAZO QTD IMP'!V81*'EXT PRAZO VLR IMP'!$E82)</f>
        <v/>
      </c>
      <c r="Y82" s="35" t="str">
        <f>IF('EXT PRAZO QTD IMP'!W81="","",'EXT PRAZO QTD IMP'!W81*'EXT PRAZO VLR IMP'!$E82)</f>
        <v/>
      </c>
      <c r="Z82" s="35" t="str">
        <f>IF('EXT PRAZO QTD IMP'!X81="","",'EXT PRAZO QTD IMP'!X81*'EXT PRAZO VLR IMP'!$E82)</f>
        <v/>
      </c>
      <c r="AA82" s="35" t="str">
        <f>IF('EXT PRAZO QTD IMP'!Y81="","",'EXT PRAZO QTD IMP'!Y81*'EXT PRAZO VLR IMP'!$E82)</f>
        <v/>
      </c>
      <c r="AB82" s="35" t="str">
        <f>IF('EXT PRAZO QTD IMP'!Z81="","",'EXT PRAZO QTD IMP'!Z81*'EXT PRAZO VLR IMP'!$E82)</f>
        <v/>
      </c>
      <c r="AC82" s="35" t="str">
        <f>IF('EXT PRAZO QTD IMP'!AA81="","",'EXT PRAZO QTD IMP'!AA81*'EXT PRAZO VLR IMP'!$E82)</f>
        <v/>
      </c>
      <c r="AD82" s="35" t="str">
        <f>IF('EXT PRAZO QTD IMP'!AB81="","",'EXT PRAZO QTD IMP'!AB81*'EXT PRAZO VLR IMP'!$E82)</f>
        <v/>
      </c>
      <c r="AE82" s="35" t="str">
        <f>IF('EXT PRAZO QTD IMP'!AC81="","",'EXT PRAZO QTD IMP'!AC81*'EXT PRAZO VLR IMP'!$E82)</f>
        <v/>
      </c>
      <c r="AF82" s="35" t="str">
        <f>IF('EXT PRAZO QTD IMP'!AD81="","",'EXT PRAZO QTD IMP'!AD81*'EXT PRAZO VLR IMP'!$E82)</f>
        <v/>
      </c>
      <c r="AG82" s="35" t="str">
        <f>IF('EXT PRAZO QTD IMP'!AE81="","",'EXT PRAZO QTD IMP'!AE81*'EXT PRAZO VLR IMP'!$E82)</f>
        <v/>
      </c>
      <c r="AH82" s="35" t="str">
        <f>IF('EXT PRAZO QTD IMP'!AF81="","",'EXT PRAZO QTD IMP'!AF81*'EXT PRAZO VLR IMP'!$E82)</f>
        <v/>
      </c>
      <c r="AI82" s="35" t="str">
        <f>IF('EXT PRAZO QTD IMP'!AG81="","",'EXT PRAZO QTD IMP'!AG81*'EXT PRAZO VLR IMP'!$E82)</f>
        <v/>
      </c>
      <c r="AJ82" s="35">
        <f>IF('EXT PRAZO QTD IMP'!AH81="","",'EXT PRAZO QTD IMP'!AH81*'EXT PRAZO VLR IMP'!$E82)</f>
        <v>55254.15</v>
      </c>
      <c r="AK82" s="35">
        <f>IF('EXT PRAZO QTD IMP'!AI81="","",'EXT PRAZO QTD IMP'!AI81*'EXT PRAZO VLR IMP'!$E82)</f>
        <v>55254.15</v>
      </c>
      <c r="AL82" s="35">
        <f>IF('EXT PRAZO QTD IMP'!AJ81="","",'EXT PRAZO QTD IMP'!AJ81*'EXT PRAZO VLR IMP'!$E82)</f>
        <v>55254.15</v>
      </c>
      <c r="AM82" s="35">
        <f>IF('EXT PRAZO QTD IMP'!AK81="","",'EXT PRAZO QTD IMP'!AK81*'EXT PRAZO VLR IMP'!$E82)</f>
        <v>55254.15</v>
      </c>
      <c r="AN82" s="35">
        <f>IF('EXT PRAZO QTD IMP'!AL81="","",'EXT PRAZO QTD IMP'!AL81*'EXT PRAZO VLR IMP'!$E82)</f>
        <v>55254.15</v>
      </c>
      <c r="AO82" s="35" t="str">
        <f>IF('EXT PRAZO QTD IMP'!AM81="","",'EXT PRAZO QTD IMP'!AM81*'EXT PRAZO VLR IMP'!$E82)</f>
        <v/>
      </c>
      <c r="AP82" s="35" t="str">
        <f>IF('EXT PRAZO QTD IMP'!AN81="","",'EXT PRAZO QTD IMP'!AN81*'EXT PRAZO VLR IMP'!$E82)</f>
        <v/>
      </c>
      <c r="AQ82" s="35" t="str">
        <f>IF('EXT PRAZO QTD IMP'!AO81="","",'EXT PRAZO QTD IMP'!AO81*'EXT PRAZO VLR IMP'!$E82)</f>
        <v/>
      </c>
      <c r="AR82" s="35" t="str">
        <f>IF('EXT PRAZO QTD IMP'!AP81="","",'EXT PRAZO QTD IMP'!AP81*'EXT PRAZO VLR IMP'!$E82)</f>
        <v/>
      </c>
      <c r="AS82" s="35" t="str">
        <f>IF('EXT PRAZO QTD IMP'!AQ81="","",'EXT PRAZO QTD IMP'!AQ81*'EXT PRAZO VLR IMP'!$E82)</f>
        <v/>
      </c>
      <c r="AT82" s="35" t="str">
        <f>IF('EXT PRAZO QTD IMP'!AR81="","",'EXT PRAZO QTD IMP'!AR81*'EXT PRAZO VLR IMP'!$E82)</f>
        <v/>
      </c>
      <c r="AU82" s="35" t="str">
        <f>IF('EXT PRAZO QTD IMP'!AS81="","",'EXT PRAZO QTD IMP'!AS81*'EXT PRAZO VLR IMP'!$E82)</f>
        <v/>
      </c>
      <c r="AV82" s="35" t="str">
        <f>IF('EXT PRAZO QTD IMP'!AT81="","",'EXT PRAZO QTD IMP'!AT81*'EXT PRAZO VLR IMP'!$E82)</f>
        <v/>
      </c>
      <c r="AW82" s="35" t="str">
        <f>IF('EXT PRAZO QTD IMP'!AU81="","",'EXT PRAZO QTD IMP'!AU81*'EXT PRAZO VLR IMP'!$E82)</f>
        <v/>
      </c>
      <c r="AX82" s="35" t="str">
        <f>IF('EXT PRAZO QTD IMP'!AV81="","",'EXT PRAZO QTD IMP'!AV81*'EXT PRAZO VLR IMP'!$E82)</f>
        <v/>
      </c>
      <c r="AY82" s="35" t="str">
        <f>IF('EXT PRAZO QTD IMP'!AW81="","",'EXT PRAZO QTD IMP'!AW81*'EXT PRAZO VLR IMP'!$E82)</f>
        <v/>
      </c>
      <c r="AZ82" s="35" t="str">
        <f>IF('EXT PRAZO QTD IMP'!AX81="","",'EXT PRAZO QTD IMP'!AX81*'EXT PRAZO VLR IMP'!$E82)</f>
        <v/>
      </c>
      <c r="BA82" s="35" t="str">
        <f>IF('EXT PRAZO QTD IMP'!AY81="","",'EXT PRAZO QTD IMP'!AY81*'EXT PRAZO VLR IMP'!$E82)</f>
        <v/>
      </c>
      <c r="BB82" s="35" t="str">
        <f>IF('EXT PRAZO QTD IMP'!AZ81="","",'EXT PRAZO QTD IMP'!AZ81*'EXT PRAZO VLR IMP'!$E82)</f>
        <v/>
      </c>
      <c r="BC82" s="35" t="str">
        <f>IF('EXT PRAZO QTD IMP'!BA81="","",'EXT PRAZO QTD IMP'!BA81*'EXT PRAZO VLR IMP'!$E82)</f>
        <v/>
      </c>
      <c r="BD82" s="35" t="str">
        <f>IF('EXT PRAZO QTD IMP'!BB81="","",'EXT PRAZO QTD IMP'!BB81*'EXT PRAZO VLR IMP'!$E82)</f>
        <v/>
      </c>
      <c r="BE82" s="35" t="str">
        <f>IF('EXT PRAZO QTD IMP'!BC81="","",'EXT PRAZO QTD IMP'!BC81*'EXT PRAZO VLR IMP'!$E82)</f>
        <v/>
      </c>
      <c r="BF82" s="35" t="str">
        <f>IF('EXT PRAZO QTD IMP'!BD81="","",'EXT PRAZO QTD IMP'!BD81*'EXT PRAZO VLR IMP'!$E82)</f>
        <v/>
      </c>
      <c r="BG82" s="35" t="str">
        <f>IF('EXT PRAZO QTD IMP'!BE81="","",'EXT PRAZO QTD IMP'!BE81*'EXT PRAZO VLR IMP'!$E82)</f>
        <v/>
      </c>
      <c r="BH82" s="35" t="str">
        <f>IF('EXT PRAZO QTD IMP'!BF81="","",'EXT PRAZO QTD IMP'!BF81*'EXT PRAZO VLR IMP'!$E82)</f>
        <v/>
      </c>
      <c r="BI82" s="35" t="str">
        <f>IF('EXT PRAZO QTD IMP'!BG81="","",'EXT PRAZO QTD IMP'!BG81*'EXT PRAZO VLR IMP'!$E82)</f>
        <v/>
      </c>
      <c r="BJ82" s="35" t="str">
        <f>IF('EXT PRAZO QTD IMP'!BH81="","",'EXT PRAZO QTD IMP'!BH81*'EXT PRAZO VLR IMP'!$E82)</f>
        <v/>
      </c>
      <c r="BK82" s="35" t="str">
        <f>IF('EXT PRAZO QTD IMP'!BI81="","",'EXT PRAZO QTD IMP'!BI81*'EXT PRAZO VLR IMP'!$E82)</f>
        <v/>
      </c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</row>
    <row r="83" spans="1:818" s="4" customFormat="1">
      <c r="A83" s="12" t="s">
        <v>228</v>
      </c>
      <c r="B83" s="11" t="s">
        <v>227</v>
      </c>
      <c r="C83" s="10" t="s">
        <v>1</v>
      </c>
      <c r="D83" s="10">
        <f>'EXT PRAZO QTD IMP'!D82</f>
        <v>15</v>
      </c>
      <c r="E83" s="29">
        <v>38194.29</v>
      </c>
      <c r="F83" s="30">
        <f t="shared" si="1"/>
        <v>572914.35</v>
      </c>
      <c r="G83" s="35" t="str">
        <f>IF('EXT PRAZO QTD IMP'!E82="","",'EXT PRAZO QTD IMP'!E82*'EXT PRAZO VLR IMP'!$E83)</f>
        <v/>
      </c>
      <c r="H83" s="35" t="str">
        <f>IF('EXT PRAZO QTD IMP'!F82="","",'EXT PRAZO QTD IMP'!F82*'EXT PRAZO VLR IMP'!$E83)</f>
        <v/>
      </c>
      <c r="I83" s="35" t="str">
        <f>IF('EXT PRAZO QTD IMP'!G82="","",'EXT PRAZO QTD IMP'!G82*'EXT PRAZO VLR IMP'!$E83)</f>
        <v/>
      </c>
      <c r="J83" s="35" t="str">
        <f>IF('EXT PRAZO QTD IMP'!H82="","",'EXT PRAZO QTD IMP'!H82*'EXT PRAZO VLR IMP'!$E83)</f>
        <v/>
      </c>
      <c r="K83" s="35" t="str">
        <f>IF('EXT PRAZO QTD IMP'!I82="","",'EXT PRAZO QTD IMP'!I82*'EXT PRAZO VLR IMP'!$E83)</f>
        <v/>
      </c>
      <c r="L83" s="35" t="str">
        <f>IF('EXT PRAZO QTD IMP'!J82="","",'EXT PRAZO QTD IMP'!J82*'EXT PRAZO VLR IMP'!$E83)</f>
        <v/>
      </c>
      <c r="M83" s="35" t="str">
        <f>IF('EXT PRAZO QTD IMP'!K82="","",'EXT PRAZO QTD IMP'!K82*'EXT PRAZO VLR IMP'!$E83)</f>
        <v/>
      </c>
      <c r="N83" s="35" t="str">
        <f>IF('EXT PRAZO QTD IMP'!L82="","",'EXT PRAZO QTD IMP'!L82*'EXT PRAZO VLR IMP'!$E83)</f>
        <v/>
      </c>
      <c r="O83" s="35" t="str">
        <f>IF('EXT PRAZO QTD IMP'!M82="","",'EXT PRAZO QTD IMP'!M82*'EXT PRAZO VLR IMP'!$E83)</f>
        <v/>
      </c>
      <c r="P83" s="35" t="str">
        <f>IF('EXT PRAZO QTD IMP'!N82="","",'EXT PRAZO QTD IMP'!N82*'EXT PRAZO VLR IMP'!$E83)</f>
        <v/>
      </c>
      <c r="Q83" s="35" t="str">
        <f>IF('EXT PRAZO QTD IMP'!O82="","",'EXT PRAZO QTD IMP'!O82*'EXT PRAZO VLR IMP'!$E83)</f>
        <v/>
      </c>
      <c r="R83" s="35" t="str">
        <f>IF('EXT PRAZO QTD IMP'!P82="","",'EXT PRAZO QTD IMP'!P82*'EXT PRAZO VLR IMP'!$E83)</f>
        <v/>
      </c>
      <c r="S83" s="35" t="str">
        <f>IF('EXT PRAZO QTD IMP'!Q82="","",'EXT PRAZO QTD IMP'!Q82*'EXT PRAZO VLR IMP'!$E83)</f>
        <v/>
      </c>
      <c r="T83" s="35" t="str">
        <f>IF('EXT PRAZO QTD IMP'!R82="","",'EXT PRAZO QTD IMP'!R82*'EXT PRAZO VLR IMP'!$E83)</f>
        <v/>
      </c>
      <c r="U83" s="35" t="str">
        <f>IF('EXT PRAZO QTD IMP'!S82="","",'EXT PRAZO QTD IMP'!S82*'EXT PRAZO VLR IMP'!$E83)</f>
        <v/>
      </c>
      <c r="V83" s="35" t="str">
        <f>IF('EXT PRAZO QTD IMP'!T82="","",'EXT PRAZO QTD IMP'!T82*'EXT PRAZO VLR IMP'!$E83)</f>
        <v/>
      </c>
      <c r="W83" s="35" t="str">
        <f>IF('EXT PRAZO QTD IMP'!U82="","",'EXT PRAZO QTD IMP'!U82*'EXT PRAZO VLR IMP'!$E83)</f>
        <v/>
      </c>
      <c r="X83" s="35" t="str">
        <f>IF('EXT PRAZO QTD IMP'!V82="","",'EXT PRAZO QTD IMP'!V82*'EXT PRAZO VLR IMP'!$E83)</f>
        <v/>
      </c>
      <c r="Y83" s="35" t="str">
        <f>IF('EXT PRAZO QTD IMP'!W82="","",'EXT PRAZO QTD IMP'!W82*'EXT PRAZO VLR IMP'!$E83)</f>
        <v/>
      </c>
      <c r="Z83" s="35" t="str">
        <f>IF('EXT PRAZO QTD IMP'!X82="","",'EXT PRAZO QTD IMP'!X82*'EXT PRAZO VLR IMP'!$E83)</f>
        <v/>
      </c>
      <c r="AA83" s="35" t="str">
        <f>IF('EXT PRAZO QTD IMP'!Y82="","",'EXT PRAZO QTD IMP'!Y82*'EXT PRAZO VLR IMP'!$E83)</f>
        <v/>
      </c>
      <c r="AB83" s="35" t="str">
        <f>IF('EXT PRAZO QTD IMP'!Z82="","",'EXT PRAZO QTD IMP'!Z82*'EXT PRAZO VLR IMP'!$E83)</f>
        <v/>
      </c>
      <c r="AC83" s="35" t="str">
        <f>IF('EXT PRAZO QTD IMP'!AA82="","",'EXT PRAZO QTD IMP'!AA82*'EXT PRAZO VLR IMP'!$E83)</f>
        <v/>
      </c>
      <c r="AD83" s="35" t="str">
        <f>IF('EXT PRAZO QTD IMP'!AB82="","",'EXT PRAZO QTD IMP'!AB82*'EXT PRAZO VLR IMP'!$E83)</f>
        <v/>
      </c>
      <c r="AE83" s="35" t="str">
        <f>IF('EXT PRAZO QTD IMP'!AC82="","",'EXT PRAZO QTD IMP'!AC82*'EXT PRAZO VLR IMP'!$E83)</f>
        <v/>
      </c>
      <c r="AF83" s="35" t="str">
        <f>IF('EXT PRAZO QTD IMP'!AD82="","",'EXT PRAZO QTD IMP'!AD82*'EXT PRAZO VLR IMP'!$E83)</f>
        <v/>
      </c>
      <c r="AG83" s="35" t="str">
        <f>IF('EXT PRAZO QTD IMP'!AE82="","",'EXT PRAZO QTD IMP'!AE82*'EXT PRAZO VLR IMP'!$E83)</f>
        <v/>
      </c>
      <c r="AH83" s="35" t="str">
        <f>IF('EXT PRAZO QTD IMP'!AF82="","",'EXT PRAZO QTD IMP'!AF82*'EXT PRAZO VLR IMP'!$E83)</f>
        <v/>
      </c>
      <c r="AI83" s="35" t="str">
        <f>IF('EXT PRAZO QTD IMP'!AG82="","",'EXT PRAZO QTD IMP'!AG82*'EXT PRAZO VLR IMP'!$E83)</f>
        <v/>
      </c>
      <c r="AJ83" s="35">
        <f>IF('EXT PRAZO QTD IMP'!AH82="","",'EXT PRAZO QTD IMP'!AH82*'EXT PRAZO VLR IMP'!$E83)</f>
        <v>114582.87</v>
      </c>
      <c r="AK83" s="35">
        <f>IF('EXT PRAZO QTD IMP'!AI82="","",'EXT PRAZO QTD IMP'!AI82*'EXT PRAZO VLR IMP'!$E83)</f>
        <v>114582.87</v>
      </c>
      <c r="AL83" s="35">
        <f>IF('EXT PRAZO QTD IMP'!AJ82="","",'EXT PRAZO QTD IMP'!AJ82*'EXT PRAZO VLR IMP'!$E83)</f>
        <v>114582.87</v>
      </c>
      <c r="AM83" s="35">
        <f>IF('EXT PRAZO QTD IMP'!AK82="","",'EXT PRAZO QTD IMP'!AK82*'EXT PRAZO VLR IMP'!$E83)</f>
        <v>114582.87</v>
      </c>
      <c r="AN83" s="35">
        <f>IF('EXT PRAZO QTD IMP'!AL82="","",'EXT PRAZO QTD IMP'!AL82*'EXT PRAZO VLR IMP'!$E83)</f>
        <v>114582.87</v>
      </c>
      <c r="AO83" s="35" t="str">
        <f>IF('EXT PRAZO QTD IMP'!AM82="","",'EXT PRAZO QTD IMP'!AM82*'EXT PRAZO VLR IMP'!$E83)</f>
        <v/>
      </c>
      <c r="AP83" s="35" t="str">
        <f>IF('EXT PRAZO QTD IMP'!AN82="","",'EXT PRAZO QTD IMP'!AN82*'EXT PRAZO VLR IMP'!$E83)</f>
        <v/>
      </c>
      <c r="AQ83" s="35" t="str">
        <f>IF('EXT PRAZO QTD IMP'!AO82="","",'EXT PRAZO QTD IMP'!AO82*'EXT PRAZO VLR IMP'!$E83)</f>
        <v/>
      </c>
      <c r="AR83" s="35" t="str">
        <f>IF('EXT PRAZO QTD IMP'!AP82="","",'EXT PRAZO QTD IMP'!AP82*'EXT PRAZO VLR IMP'!$E83)</f>
        <v/>
      </c>
      <c r="AS83" s="35" t="str">
        <f>IF('EXT PRAZO QTD IMP'!AQ82="","",'EXT PRAZO QTD IMP'!AQ82*'EXT PRAZO VLR IMP'!$E83)</f>
        <v/>
      </c>
      <c r="AT83" s="35" t="str">
        <f>IF('EXT PRAZO QTD IMP'!AR82="","",'EXT PRAZO QTD IMP'!AR82*'EXT PRAZO VLR IMP'!$E83)</f>
        <v/>
      </c>
      <c r="AU83" s="35" t="str">
        <f>IF('EXT PRAZO QTD IMP'!AS82="","",'EXT PRAZO QTD IMP'!AS82*'EXT PRAZO VLR IMP'!$E83)</f>
        <v/>
      </c>
      <c r="AV83" s="35" t="str">
        <f>IF('EXT PRAZO QTD IMP'!AT82="","",'EXT PRAZO QTD IMP'!AT82*'EXT PRAZO VLR IMP'!$E83)</f>
        <v/>
      </c>
      <c r="AW83" s="35" t="str">
        <f>IF('EXT PRAZO QTD IMP'!AU82="","",'EXT PRAZO QTD IMP'!AU82*'EXT PRAZO VLR IMP'!$E83)</f>
        <v/>
      </c>
      <c r="AX83" s="35" t="str">
        <f>IF('EXT PRAZO QTD IMP'!AV82="","",'EXT PRAZO QTD IMP'!AV82*'EXT PRAZO VLR IMP'!$E83)</f>
        <v/>
      </c>
      <c r="AY83" s="35" t="str">
        <f>IF('EXT PRAZO QTD IMP'!AW82="","",'EXT PRAZO QTD IMP'!AW82*'EXT PRAZO VLR IMP'!$E83)</f>
        <v/>
      </c>
      <c r="AZ83" s="35" t="str">
        <f>IF('EXT PRAZO QTD IMP'!AX82="","",'EXT PRAZO QTD IMP'!AX82*'EXT PRAZO VLR IMP'!$E83)</f>
        <v/>
      </c>
      <c r="BA83" s="35" t="str">
        <f>IF('EXT PRAZO QTD IMP'!AY82="","",'EXT PRAZO QTD IMP'!AY82*'EXT PRAZO VLR IMP'!$E83)</f>
        <v/>
      </c>
      <c r="BB83" s="35" t="str">
        <f>IF('EXT PRAZO QTD IMP'!AZ82="","",'EXT PRAZO QTD IMP'!AZ82*'EXT PRAZO VLR IMP'!$E83)</f>
        <v/>
      </c>
      <c r="BC83" s="35" t="str">
        <f>IF('EXT PRAZO QTD IMP'!BA82="","",'EXT PRAZO QTD IMP'!BA82*'EXT PRAZO VLR IMP'!$E83)</f>
        <v/>
      </c>
      <c r="BD83" s="35" t="str">
        <f>IF('EXT PRAZO QTD IMP'!BB82="","",'EXT PRAZO QTD IMP'!BB82*'EXT PRAZO VLR IMP'!$E83)</f>
        <v/>
      </c>
      <c r="BE83" s="35" t="str">
        <f>IF('EXT PRAZO QTD IMP'!BC82="","",'EXT PRAZO QTD IMP'!BC82*'EXT PRAZO VLR IMP'!$E83)</f>
        <v/>
      </c>
      <c r="BF83" s="35" t="str">
        <f>IF('EXT PRAZO QTD IMP'!BD82="","",'EXT PRAZO QTD IMP'!BD82*'EXT PRAZO VLR IMP'!$E83)</f>
        <v/>
      </c>
      <c r="BG83" s="35" t="str">
        <f>IF('EXT PRAZO QTD IMP'!BE82="","",'EXT PRAZO QTD IMP'!BE82*'EXT PRAZO VLR IMP'!$E83)</f>
        <v/>
      </c>
      <c r="BH83" s="35" t="str">
        <f>IF('EXT PRAZO QTD IMP'!BF82="","",'EXT PRAZO QTD IMP'!BF82*'EXT PRAZO VLR IMP'!$E83)</f>
        <v/>
      </c>
      <c r="BI83" s="35" t="str">
        <f>IF('EXT PRAZO QTD IMP'!BG82="","",'EXT PRAZO QTD IMP'!BG82*'EXT PRAZO VLR IMP'!$E83)</f>
        <v/>
      </c>
      <c r="BJ83" s="35" t="str">
        <f>IF('EXT PRAZO QTD IMP'!BH82="","",'EXT PRAZO QTD IMP'!BH82*'EXT PRAZO VLR IMP'!$E83)</f>
        <v/>
      </c>
      <c r="BK83" s="35" t="str">
        <f>IF('EXT PRAZO QTD IMP'!BI82="","",'EXT PRAZO QTD IMP'!BI82*'EXT PRAZO VLR IMP'!$E83)</f>
        <v/>
      </c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</row>
    <row r="84" spans="1:818" s="4" customFormat="1">
      <c r="A84" s="12" t="s">
        <v>226</v>
      </c>
      <c r="B84" s="11" t="s">
        <v>225</v>
      </c>
      <c r="C84" s="10" t="s">
        <v>1</v>
      </c>
      <c r="D84" s="10">
        <f>'EXT PRAZO QTD IMP'!D83</f>
        <v>50</v>
      </c>
      <c r="E84" s="29">
        <v>19891.72</v>
      </c>
      <c r="F84" s="30">
        <f t="shared" si="1"/>
        <v>994586</v>
      </c>
      <c r="G84" s="35" t="str">
        <f>IF('EXT PRAZO QTD IMP'!E83="","",'EXT PRAZO QTD IMP'!E83*'EXT PRAZO VLR IMP'!$E84)</f>
        <v/>
      </c>
      <c r="H84" s="35" t="str">
        <f>IF('EXT PRAZO QTD IMP'!F83="","",'EXT PRAZO QTD IMP'!F83*'EXT PRAZO VLR IMP'!$E84)</f>
        <v/>
      </c>
      <c r="I84" s="35" t="str">
        <f>IF('EXT PRAZO QTD IMP'!G83="","",'EXT PRAZO QTD IMP'!G83*'EXT PRAZO VLR IMP'!$E84)</f>
        <v/>
      </c>
      <c r="J84" s="35" t="str">
        <f>IF('EXT PRAZO QTD IMP'!H83="","",'EXT PRAZO QTD IMP'!H83*'EXT PRAZO VLR IMP'!$E84)</f>
        <v/>
      </c>
      <c r="K84" s="35" t="str">
        <f>IF('EXT PRAZO QTD IMP'!I83="","",'EXT PRAZO QTD IMP'!I83*'EXT PRAZO VLR IMP'!$E84)</f>
        <v/>
      </c>
      <c r="L84" s="35" t="str">
        <f>IF('EXT PRAZO QTD IMP'!J83="","",'EXT PRAZO QTD IMP'!J83*'EXT PRAZO VLR IMP'!$E84)</f>
        <v/>
      </c>
      <c r="M84" s="35" t="str">
        <f>IF('EXT PRAZO QTD IMP'!K83="","",'EXT PRAZO QTD IMP'!K83*'EXT PRAZO VLR IMP'!$E84)</f>
        <v/>
      </c>
      <c r="N84" s="35" t="str">
        <f>IF('EXT PRAZO QTD IMP'!L83="","",'EXT PRAZO QTD IMP'!L83*'EXT PRAZO VLR IMP'!$E84)</f>
        <v/>
      </c>
      <c r="O84" s="35" t="str">
        <f>IF('EXT PRAZO QTD IMP'!M83="","",'EXT PRAZO QTD IMP'!M83*'EXT PRAZO VLR IMP'!$E84)</f>
        <v/>
      </c>
      <c r="P84" s="35" t="str">
        <f>IF('EXT PRAZO QTD IMP'!N83="","",'EXT PRAZO QTD IMP'!N83*'EXT PRAZO VLR IMP'!$E84)</f>
        <v/>
      </c>
      <c r="Q84" s="35" t="str">
        <f>IF('EXT PRAZO QTD IMP'!O83="","",'EXT PRAZO QTD IMP'!O83*'EXT PRAZO VLR IMP'!$E84)</f>
        <v/>
      </c>
      <c r="R84" s="35" t="str">
        <f>IF('EXT PRAZO QTD IMP'!P83="","",'EXT PRAZO QTD IMP'!P83*'EXT PRAZO VLR IMP'!$E84)</f>
        <v/>
      </c>
      <c r="S84" s="35" t="str">
        <f>IF('EXT PRAZO QTD IMP'!Q83="","",'EXT PRAZO QTD IMP'!Q83*'EXT PRAZO VLR IMP'!$E84)</f>
        <v/>
      </c>
      <c r="T84" s="35" t="str">
        <f>IF('EXT PRAZO QTD IMP'!R83="","",'EXT PRAZO QTD IMP'!R83*'EXT PRAZO VLR IMP'!$E84)</f>
        <v/>
      </c>
      <c r="U84" s="35" t="str">
        <f>IF('EXT PRAZO QTD IMP'!S83="","",'EXT PRAZO QTD IMP'!S83*'EXT PRAZO VLR IMP'!$E84)</f>
        <v/>
      </c>
      <c r="V84" s="35" t="str">
        <f>IF('EXT PRAZO QTD IMP'!T83="","",'EXT PRAZO QTD IMP'!T83*'EXT PRAZO VLR IMP'!$E84)</f>
        <v/>
      </c>
      <c r="W84" s="35" t="str">
        <f>IF('EXT PRAZO QTD IMP'!U83="","",'EXT PRAZO QTD IMP'!U83*'EXT PRAZO VLR IMP'!$E84)</f>
        <v/>
      </c>
      <c r="X84" s="35" t="str">
        <f>IF('EXT PRAZO QTD IMP'!V83="","",'EXT PRAZO QTD IMP'!V83*'EXT PRAZO VLR IMP'!$E84)</f>
        <v/>
      </c>
      <c r="Y84" s="35" t="str">
        <f>IF('EXT PRAZO QTD IMP'!W83="","",'EXT PRAZO QTD IMP'!W83*'EXT PRAZO VLR IMP'!$E84)</f>
        <v/>
      </c>
      <c r="Z84" s="35" t="str">
        <f>IF('EXT PRAZO QTD IMP'!X83="","",'EXT PRAZO QTD IMP'!X83*'EXT PRAZO VLR IMP'!$E84)</f>
        <v/>
      </c>
      <c r="AA84" s="35" t="str">
        <f>IF('EXT PRAZO QTD IMP'!Y83="","",'EXT PRAZO QTD IMP'!Y83*'EXT PRAZO VLR IMP'!$E84)</f>
        <v/>
      </c>
      <c r="AB84" s="35" t="str">
        <f>IF('EXT PRAZO QTD IMP'!Z83="","",'EXT PRAZO QTD IMP'!Z83*'EXT PRAZO VLR IMP'!$E84)</f>
        <v/>
      </c>
      <c r="AC84" s="35" t="str">
        <f>IF('EXT PRAZO QTD IMP'!AA83="","",'EXT PRAZO QTD IMP'!AA83*'EXT PRAZO VLR IMP'!$E84)</f>
        <v/>
      </c>
      <c r="AD84" s="35" t="str">
        <f>IF('EXT PRAZO QTD IMP'!AB83="","",'EXT PRAZO QTD IMP'!AB83*'EXT PRAZO VLR IMP'!$E84)</f>
        <v/>
      </c>
      <c r="AE84" s="35" t="str">
        <f>IF('EXT PRAZO QTD IMP'!AC83="","",'EXT PRAZO QTD IMP'!AC83*'EXT PRAZO VLR IMP'!$E84)</f>
        <v/>
      </c>
      <c r="AF84" s="35" t="str">
        <f>IF('EXT PRAZO QTD IMP'!AD83="","",'EXT PRAZO QTD IMP'!AD83*'EXT PRAZO VLR IMP'!$E84)</f>
        <v/>
      </c>
      <c r="AG84" s="35" t="str">
        <f>IF('EXT PRAZO QTD IMP'!AE83="","",'EXT PRAZO QTD IMP'!AE83*'EXT PRAZO VLR IMP'!$E84)</f>
        <v/>
      </c>
      <c r="AH84" s="35" t="str">
        <f>IF('EXT PRAZO QTD IMP'!AF83="","",'EXT PRAZO QTD IMP'!AF83*'EXT PRAZO VLR IMP'!$E84)</f>
        <v/>
      </c>
      <c r="AI84" s="35" t="str">
        <f>IF('EXT PRAZO QTD IMP'!AG83="","",'EXT PRAZO QTD IMP'!AG83*'EXT PRAZO VLR IMP'!$E84)</f>
        <v/>
      </c>
      <c r="AJ84" s="35">
        <f>IF('EXT PRAZO QTD IMP'!AH83="","",'EXT PRAZO QTD IMP'!AH83*'EXT PRAZO VLR IMP'!$E84)</f>
        <v>198917.2</v>
      </c>
      <c r="AK84" s="35">
        <f>IF('EXT PRAZO QTD IMP'!AI83="","",'EXT PRAZO QTD IMP'!AI83*'EXT PRAZO VLR IMP'!$E84)</f>
        <v>198917.2</v>
      </c>
      <c r="AL84" s="35">
        <f>IF('EXT PRAZO QTD IMP'!AJ83="","",'EXT PRAZO QTD IMP'!AJ83*'EXT PRAZO VLR IMP'!$E84)</f>
        <v>198917.2</v>
      </c>
      <c r="AM84" s="35">
        <f>IF('EXT PRAZO QTD IMP'!AK83="","",'EXT PRAZO QTD IMP'!AK83*'EXT PRAZO VLR IMP'!$E84)</f>
        <v>198917.2</v>
      </c>
      <c r="AN84" s="35">
        <f>IF('EXT PRAZO QTD IMP'!AL83="","",'EXT PRAZO QTD IMP'!AL83*'EXT PRAZO VLR IMP'!$E84)</f>
        <v>198917.2</v>
      </c>
      <c r="AO84" s="35" t="str">
        <f>IF('EXT PRAZO QTD IMP'!AM83="","",'EXT PRAZO QTD IMP'!AM83*'EXT PRAZO VLR IMP'!$E84)</f>
        <v/>
      </c>
      <c r="AP84" s="35" t="str">
        <f>IF('EXT PRAZO QTD IMP'!AN83="","",'EXT PRAZO QTD IMP'!AN83*'EXT PRAZO VLR IMP'!$E84)</f>
        <v/>
      </c>
      <c r="AQ84" s="35" t="str">
        <f>IF('EXT PRAZO QTD IMP'!AO83="","",'EXT PRAZO QTD IMP'!AO83*'EXT PRAZO VLR IMP'!$E84)</f>
        <v/>
      </c>
      <c r="AR84" s="35" t="str">
        <f>IF('EXT PRAZO QTD IMP'!AP83="","",'EXT PRAZO QTD IMP'!AP83*'EXT PRAZO VLR IMP'!$E84)</f>
        <v/>
      </c>
      <c r="AS84" s="35" t="str">
        <f>IF('EXT PRAZO QTD IMP'!AQ83="","",'EXT PRAZO QTD IMP'!AQ83*'EXT PRAZO VLR IMP'!$E84)</f>
        <v/>
      </c>
      <c r="AT84" s="35" t="str">
        <f>IF('EXT PRAZO QTD IMP'!AR83="","",'EXT PRAZO QTD IMP'!AR83*'EXT PRAZO VLR IMP'!$E84)</f>
        <v/>
      </c>
      <c r="AU84" s="35" t="str">
        <f>IF('EXT PRAZO QTD IMP'!AS83="","",'EXT PRAZO QTD IMP'!AS83*'EXT PRAZO VLR IMP'!$E84)</f>
        <v/>
      </c>
      <c r="AV84" s="35" t="str">
        <f>IF('EXT PRAZO QTD IMP'!AT83="","",'EXT PRAZO QTD IMP'!AT83*'EXT PRAZO VLR IMP'!$E84)</f>
        <v/>
      </c>
      <c r="AW84" s="35" t="str">
        <f>IF('EXT PRAZO QTD IMP'!AU83="","",'EXT PRAZO QTD IMP'!AU83*'EXT PRAZO VLR IMP'!$E84)</f>
        <v/>
      </c>
      <c r="AX84" s="35" t="str">
        <f>IF('EXT PRAZO QTD IMP'!AV83="","",'EXT PRAZO QTD IMP'!AV83*'EXT PRAZO VLR IMP'!$E84)</f>
        <v/>
      </c>
      <c r="AY84" s="35" t="str">
        <f>IF('EXT PRAZO QTD IMP'!AW83="","",'EXT PRAZO QTD IMP'!AW83*'EXT PRAZO VLR IMP'!$E84)</f>
        <v/>
      </c>
      <c r="AZ84" s="35" t="str">
        <f>IF('EXT PRAZO QTD IMP'!AX83="","",'EXT PRAZO QTD IMP'!AX83*'EXT PRAZO VLR IMP'!$E84)</f>
        <v/>
      </c>
      <c r="BA84" s="35" t="str">
        <f>IF('EXT PRAZO QTD IMP'!AY83="","",'EXT PRAZO QTD IMP'!AY83*'EXT PRAZO VLR IMP'!$E84)</f>
        <v/>
      </c>
      <c r="BB84" s="35" t="str">
        <f>IF('EXT PRAZO QTD IMP'!AZ83="","",'EXT PRAZO QTD IMP'!AZ83*'EXT PRAZO VLR IMP'!$E84)</f>
        <v/>
      </c>
      <c r="BC84" s="35" t="str">
        <f>IF('EXT PRAZO QTD IMP'!BA83="","",'EXT PRAZO QTD IMP'!BA83*'EXT PRAZO VLR IMP'!$E84)</f>
        <v/>
      </c>
      <c r="BD84" s="35" t="str">
        <f>IF('EXT PRAZO QTD IMP'!BB83="","",'EXT PRAZO QTD IMP'!BB83*'EXT PRAZO VLR IMP'!$E84)</f>
        <v/>
      </c>
      <c r="BE84" s="35" t="str">
        <f>IF('EXT PRAZO QTD IMP'!BC83="","",'EXT PRAZO QTD IMP'!BC83*'EXT PRAZO VLR IMP'!$E84)</f>
        <v/>
      </c>
      <c r="BF84" s="35" t="str">
        <f>IF('EXT PRAZO QTD IMP'!BD83="","",'EXT PRAZO QTD IMP'!BD83*'EXT PRAZO VLR IMP'!$E84)</f>
        <v/>
      </c>
      <c r="BG84" s="35" t="str">
        <f>IF('EXT PRAZO QTD IMP'!BE83="","",'EXT PRAZO QTD IMP'!BE83*'EXT PRAZO VLR IMP'!$E84)</f>
        <v/>
      </c>
      <c r="BH84" s="35" t="str">
        <f>IF('EXT PRAZO QTD IMP'!BF83="","",'EXT PRAZO QTD IMP'!BF83*'EXT PRAZO VLR IMP'!$E84)</f>
        <v/>
      </c>
      <c r="BI84" s="35" t="str">
        <f>IF('EXT PRAZO QTD IMP'!BG83="","",'EXT PRAZO QTD IMP'!BG83*'EXT PRAZO VLR IMP'!$E84)</f>
        <v/>
      </c>
      <c r="BJ84" s="35" t="str">
        <f>IF('EXT PRAZO QTD IMP'!BH83="","",'EXT PRAZO QTD IMP'!BH83*'EXT PRAZO VLR IMP'!$E84)</f>
        <v/>
      </c>
      <c r="BK84" s="35" t="str">
        <f>IF('EXT PRAZO QTD IMP'!BI83="","",'EXT PRAZO QTD IMP'!BI83*'EXT PRAZO VLR IMP'!$E84)</f>
        <v/>
      </c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</row>
    <row r="85" spans="1:818" s="4" customFormat="1">
      <c r="A85" s="12" t="s">
        <v>224</v>
      </c>
      <c r="B85" s="11" t="s">
        <v>223</v>
      </c>
      <c r="C85" s="10" t="s">
        <v>1</v>
      </c>
      <c r="D85" s="10">
        <f>'EXT PRAZO QTD IMP'!D84</f>
        <v>35</v>
      </c>
      <c r="E85" s="29">
        <v>18037.939999999999</v>
      </c>
      <c r="F85" s="30">
        <f t="shared" si="1"/>
        <v>631327.89999999991</v>
      </c>
      <c r="G85" s="35" t="str">
        <f>IF('EXT PRAZO QTD IMP'!E84="","",'EXT PRAZO QTD IMP'!E84*'EXT PRAZO VLR IMP'!$E85)</f>
        <v/>
      </c>
      <c r="H85" s="35" t="str">
        <f>IF('EXT PRAZO QTD IMP'!F84="","",'EXT PRAZO QTD IMP'!F84*'EXT PRAZO VLR IMP'!$E85)</f>
        <v/>
      </c>
      <c r="I85" s="35" t="str">
        <f>IF('EXT PRAZO QTD IMP'!G84="","",'EXT PRAZO QTD IMP'!G84*'EXT PRAZO VLR IMP'!$E85)</f>
        <v/>
      </c>
      <c r="J85" s="35" t="str">
        <f>IF('EXT PRAZO QTD IMP'!H84="","",'EXT PRAZO QTD IMP'!H84*'EXT PRAZO VLR IMP'!$E85)</f>
        <v/>
      </c>
      <c r="K85" s="35" t="str">
        <f>IF('EXT PRAZO QTD IMP'!I84="","",'EXT PRAZO QTD IMP'!I84*'EXT PRAZO VLR IMP'!$E85)</f>
        <v/>
      </c>
      <c r="L85" s="35" t="str">
        <f>IF('EXT PRAZO QTD IMP'!J84="","",'EXT PRAZO QTD IMP'!J84*'EXT PRAZO VLR IMP'!$E85)</f>
        <v/>
      </c>
      <c r="M85" s="35" t="str">
        <f>IF('EXT PRAZO QTD IMP'!K84="","",'EXT PRAZO QTD IMP'!K84*'EXT PRAZO VLR IMP'!$E85)</f>
        <v/>
      </c>
      <c r="N85" s="35" t="str">
        <f>IF('EXT PRAZO QTD IMP'!L84="","",'EXT PRAZO QTD IMP'!L84*'EXT PRAZO VLR IMP'!$E85)</f>
        <v/>
      </c>
      <c r="O85" s="35" t="str">
        <f>IF('EXT PRAZO QTD IMP'!M84="","",'EXT PRAZO QTD IMP'!M84*'EXT PRAZO VLR IMP'!$E85)</f>
        <v/>
      </c>
      <c r="P85" s="35" t="str">
        <f>IF('EXT PRAZO QTD IMP'!N84="","",'EXT PRAZO QTD IMP'!N84*'EXT PRAZO VLR IMP'!$E85)</f>
        <v/>
      </c>
      <c r="Q85" s="35" t="str">
        <f>IF('EXT PRAZO QTD IMP'!O84="","",'EXT PRAZO QTD IMP'!O84*'EXT PRAZO VLR IMP'!$E85)</f>
        <v/>
      </c>
      <c r="R85" s="35" t="str">
        <f>IF('EXT PRAZO QTD IMP'!P84="","",'EXT PRAZO QTD IMP'!P84*'EXT PRAZO VLR IMP'!$E85)</f>
        <v/>
      </c>
      <c r="S85" s="35" t="str">
        <f>IF('EXT PRAZO QTD IMP'!Q84="","",'EXT PRAZO QTD IMP'!Q84*'EXT PRAZO VLR IMP'!$E85)</f>
        <v/>
      </c>
      <c r="T85" s="35" t="str">
        <f>IF('EXT PRAZO QTD IMP'!R84="","",'EXT PRAZO QTD IMP'!R84*'EXT PRAZO VLR IMP'!$E85)</f>
        <v/>
      </c>
      <c r="U85" s="35" t="str">
        <f>IF('EXT PRAZO QTD IMP'!S84="","",'EXT PRAZO QTD IMP'!S84*'EXT PRAZO VLR IMP'!$E85)</f>
        <v/>
      </c>
      <c r="V85" s="35" t="str">
        <f>IF('EXT PRAZO QTD IMP'!T84="","",'EXT PRAZO QTD IMP'!T84*'EXT PRAZO VLR IMP'!$E85)</f>
        <v/>
      </c>
      <c r="W85" s="35" t="str">
        <f>IF('EXT PRAZO QTD IMP'!U84="","",'EXT PRAZO QTD IMP'!U84*'EXT PRAZO VLR IMP'!$E85)</f>
        <v/>
      </c>
      <c r="X85" s="35" t="str">
        <f>IF('EXT PRAZO QTD IMP'!V84="","",'EXT PRAZO QTD IMP'!V84*'EXT PRAZO VLR IMP'!$E85)</f>
        <v/>
      </c>
      <c r="Y85" s="35" t="str">
        <f>IF('EXT PRAZO QTD IMP'!W84="","",'EXT PRAZO QTD IMP'!W84*'EXT PRAZO VLR IMP'!$E85)</f>
        <v/>
      </c>
      <c r="Z85" s="35" t="str">
        <f>IF('EXT PRAZO QTD IMP'!X84="","",'EXT PRAZO QTD IMP'!X84*'EXT PRAZO VLR IMP'!$E85)</f>
        <v/>
      </c>
      <c r="AA85" s="35" t="str">
        <f>IF('EXT PRAZO QTD IMP'!Y84="","",'EXT PRAZO QTD IMP'!Y84*'EXT PRAZO VLR IMP'!$E85)</f>
        <v/>
      </c>
      <c r="AB85" s="35" t="str">
        <f>IF('EXT PRAZO QTD IMP'!Z84="","",'EXT PRAZO QTD IMP'!Z84*'EXT PRAZO VLR IMP'!$E85)</f>
        <v/>
      </c>
      <c r="AC85" s="35" t="str">
        <f>IF('EXT PRAZO QTD IMP'!AA84="","",'EXT PRAZO QTD IMP'!AA84*'EXT PRAZO VLR IMP'!$E85)</f>
        <v/>
      </c>
      <c r="AD85" s="35" t="str">
        <f>IF('EXT PRAZO QTD IMP'!AB84="","",'EXT PRAZO QTD IMP'!AB84*'EXT PRAZO VLR IMP'!$E85)</f>
        <v/>
      </c>
      <c r="AE85" s="35" t="str">
        <f>IF('EXT PRAZO QTD IMP'!AC84="","",'EXT PRAZO QTD IMP'!AC84*'EXT PRAZO VLR IMP'!$E85)</f>
        <v/>
      </c>
      <c r="AF85" s="35" t="str">
        <f>IF('EXT PRAZO QTD IMP'!AD84="","",'EXT PRAZO QTD IMP'!AD84*'EXT PRAZO VLR IMP'!$E85)</f>
        <v/>
      </c>
      <c r="AG85" s="35" t="str">
        <f>IF('EXT PRAZO QTD IMP'!AE84="","",'EXT PRAZO QTD IMP'!AE84*'EXT PRAZO VLR IMP'!$E85)</f>
        <v/>
      </c>
      <c r="AH85" s="35" t="str">
        <f>IF('EXT PRAZO QTD IMP'!AF84="","",'EXT PRAZO QTD IMP'!AF84*'EXT PRAZO VLR IMP'!$E85)</f>
        <v/>
      </c>
      <c r="AI85" s="35" t="str">
        <f>IF('EXT PRAZO QTD IMP'!AG84="","",'EXT PRAZO QTD IMP'!AG84*'EXT PRAZO VLR IMP'!$E85)</f>
        <v/>
      </c>
      <c r="AJ85" s="35">
        <f>IF('EXT PRAZO QTD IMP'!AH84="","",'EXT PRAZO QTD IMP'!AH84*'EXT PRAZO VLR IMP'!$E85)</f>
        <v>126265.57999999999</v>
      </c>
      <c r="AK85" s="35">
        <f>IF('EXT PRAZO QTD IMP'!AI84="","",'EXT PRAZO QTD IMP'!AI84*'EXT PRAZO VLR IMP'!$E85)</f>
        <v>126265.57999999999</v>
      </c>
      <c r="AL85" s="35">
        <f>IF('EXT PRAZO QTD IMP'!AJ84="","",'EXT PRAZO QTD IMP'!AJ84*'EXT PRAZO VLR IMP'!$E85)</f>
        <v>126265.57999999999</v>
      </c>
      <c r="AM85" s="35">
        <f>IF('EXT PRAZO QTD IMP'!AK84="","",'EXT PRAZO QTD IMP'!AK84*'EXT PRAZO VLR IMP'!$E85)</f>
        <v>126265.57999999999</v>
      </c>
      <c r="AN85" s="35">
        <f>IF('EXT PRAZO QTD IMP'!AL84="","",'EXT PRAZO QTD IMP'!AL84*'EXT PRAZO VLR IMP'!$E85)</f>
        <v>126265.57999999999</v>
      </c>
      <c r="AO85" s="35" t="str">
        <f>IF('EXT PRAZO QTD IMP'!AM84="","",'EXT PRAZO QTD IMP'!AM84*'EXT PRAZO VLR IMP'!$E85)</f>
        <v/>
      </c>
      <c r="AP85" s="35" t="str">
        <f>IF('EXT PRAZO QTD IMP'!AN84="","",'EXT PRAZO QTD IMP'!AN84*'EXT PRAZO VLR IMP'!$E85)</f>
        <v/>
      </c>
      <c r="AQ85" s="35" t="str">
        <f>IF('EXT PRAZO QTD IMP'!AO84="","",'EXT PRAZO QTD IMP'!AO84*'EXT PRAZO VLR IMP'!$E85)</f>
        <v/>
      </c>
      <c r="AR85" s="35" t="str">
        <f>IF('EXT PRAZO QTD IMP'!AP84="","",'EXT PRAZO QTD IMP'!AP84*'EXT PRAZO VLR IMP'!$E85)</f>
        <v/>
      </c>
      <c r="AS85" s="35" t="str">
        <f>IF('EXT PRAZO QTD IMP'!AQ84="","",'EXT PRAZO QTD IMP'!AQ84*'EXT PRAZO VLR IMP'!$E85)</f>
        <v/>
      </c>
      <c r="AT85" s="35" t="str">
        <f>IF('EXT PRAZO QTD IMP'!AR84="","",'EXT PRAZO QTD IMP'!AR84*'EXT PRAZO VLR IMP'!$E85)</f>
        <v/>
      </c>
      <c r="AU85" s="35" t="str">
        <f>IF('EXT PRAZO QTD IMP'!AS84="","",'EXT PRAZO QTD IMP'!AS84*'EXT PRAZO VLR IMP'!$E85)</f>
        <v/>
      </c>
      <c r="AV85" s="35" t="str">
        <f>IF('EXT PRAZO QTD IMP'!AT84="","",'EXT PRAZO QTD IMP'!AT84*'EXT PRAZO VLR IMP'!$E85)</f>
        <v/>
      </c>
      <c r="AW85" s="35" t="str">
        <f>IF('EXT PRAZO QTD IMP'!AU84="","",'EXT PRAZO QTD IMP'!AU84*'EXT PRAZO VLR IMP'!$E85)</f>
        <v/>
      </c>
      <c r="AX85" s="35" t="str">
        <f>IF('EXT PRAZO QTD IMP'!AV84="","",'EXT PRAZO QTD IMP'!AV84*'EXT PRAZO VLR IMP'!$E85)</f>
        <v/>
      </c>
      <c r="AY85" s="35" t="str">
        <f>IF('EXT PRAZO QTD IMP'!AW84="","",'EXT PRAZO QTD IMP'!AW84*'EXT PRAZO VLR IMP'!$E85)</f>
        <v/>
      </c>
      <c r="AZ85" s="35" t="str">
        <f>IF('EXT PRAZO QTD IMP'!AX84="","",'EXT PRAZO QTD IMP'!AX84*'EXT PRAZO VLR IMP'!$E85)</f>
        <v/>
      </c>
      <c r="BA85" s="35" t="str">
        <f>IF('EXT PRAZO QTD IMP'!AY84="","",'EXT PRAZO QTD IMP'!AY84*'EXT PRAZO VLR IMP'!$E85)</f>
        <v/>
      </c>
      <c r="BB85" s="35" t="str">
        <f>IF('EXT PRAZO QTD IMP'!AZ84="","",'EXT PRAZO QTD IMP'!AZ84*'EXT PRAZO VLR IMP'!$E85)</f>
        <v/>
      </c>
      <c r="BC85" s="35" t="str">
        <f>IF('EXT PRAZO QTD IMP'!BA84="","",'EXT PRAZO QTD IMP'!BA84*'EXT PRAZO VLR IMP'!$E85)</f>
        <v/>
      </c>
      <c r="BD85" s="35" t="str">
        <f>IF('EXT PRAZO QTD IMP'!BB84="","",'EXT PRAZO QTD IMP'!BB84*'EXT PRAZO VLR IMP'!$E85)</f>
        <v/>
      </c>
      <c r="BE85" s="35" t="str">
        <f>IF('EXT PRAZO QTD IMP'!BC84="","",'EXT PRAZO QTD IMP'!BC84*'EXT PRAZO VLR IMP'!$E85)</f>
        <v/>
      </c>
      <c r="BF85" s="35" t="str">
        <f>IF('EXT PRAZO QTD IMP'!BD84="","",'EXT PRAZO QTD IMP'!BD84*'EXT PRAZO VLR IMP'!$E85)</f>
        <v/>
      </c>
      <c r="BG85" s="35" t="str">
        <f>IF('EXT PRAZO QTD IMP'!BE84="","",'EXT PRAZO QTD IMP'!BE84*'EXT PRAZO VLR IMP'!$E85)</f>
        <v/>
      </c>
      <c r="BH85" s="35" t="str">
        <f>IF('EXT PRAZO QTD IMP'!BF84="","",'EXT PRAZO QTD IMP'!BF84*'EXT PRAZO VLR IMP'!$E85)</f>
        <v/>
      </c>
      <c r="BI85" s="35" t="str">
        <f>IF('EXT PRAZO QTD IMP'!BG84="","",'EXT PRAZO QTD IMP'!BG84*'EXT PRAZO VLR IMP'!$E85)</f>
        <v/>
      </c>
      <c r="BJ85" s="35" t="str">
        <f>IF('EXT PRAZO QTD IMP'!BH84="","",'EXT PRAZO QTD IMP'!BH84*'EXT PRAZO VLR IMP'!$E85)</f>
        <v/>
      </c>
      <c r="BK85" s="35" t="str">
        <f>IF('EXT PRAZO QTD IMP'!BI84="","",'EXT PRAZO QTD IMP'!BI84*'EXT PRAZO VLR IMP'!$E85)</f>
        <v/>
      </c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</row>
    <row r="86" spans="1:818" s="4" customFormat="1">
      <c r="A86" s="12" t="s">
        <v>222</v>
      </c>
      <c r="B86" s="11" t="s">
        <v>221</v>
      </c>
      <c r="C86" s="10" t="s">
        <v>1</v>
      </c>
      <c r="D86" s="10">
        <f>'EXT PRAZO QTD IMP'!D85</f>
        <v>15</v>
      </c>
      <c r="E86" s="29">
        <v>40322.160000000003</v>
      </c>
      <c r="F86" s="30">
        <f t="shared" si="1"/>
        <v>604832.4</v>
      </c>
      <c r="G86" s="35" t="str">
        <f>IF('EXT PRAZO QTD IMP'!E85="","",'EXT PRAZO QTD IMP'!E85*'EXT PRAZO VLR IMP'!$E86)</f>
        <v/>
      </c>
      <c r="H86" s="35" t="str">
        <f>IF('EXT PRAZO QTD IMP'!F85="","",'EXT PRAZO QTD IMP'!F85*'EXT PRAZO VLR IMP'!$E86)</f>
        <v/>
      </c>
      <c r="I86" s="35" t="str">
        <f>IF('EXT PRAZO QTD IMP'!G85="","",'EXT PRAZO QTD IMP'!G85*'EXT PRAZO VLR IMP'!$E86)</f>
        <v/>
      </c>
      <c r="J86" s="35" t="str">
        <f>IF('EXT PRAZO QTD IMP'!H85="","",'EXT PRAZO QTD IMP'!H85*'EXT PRAZO VLR IMP'!$E86)</f>
        <v/>
      </c>
      <c r="K86" s="35" t="str">
        <f>IF('EXT PRAZO QTD IMP'!I85="","",'EXT PRAZO QTD IMP'!I85*'EXT PRAZO VLR IMP'!$E86)</f>
        <v/>
      </c>
      <c r="L86" s="35" t="str">
        <f>IF('EXT PRAZO QTD IMP'!J85="","",'EXT PRAZO QTD IMP'!J85*'EXT PRAZO VLR IMP'!$E86)</f>
        <v/>
      </c>
      <c r="M86" s="35" t="str">
        <f>IF('EXT PRAZO QTD IMP'!K85="","",'EXT PRAZO QTD IMP'!K85*'EXT PRAZO VLR IMP'!$E86)</f>
        <v/>
      </c>
      <c r="N86" s="35" t="str">
        <f>IF('EXT PRAZO QTD IMP'!L85="","",'EXT PRAZO QTD IMP'!L85*'EXT PRAZO VLR IMP'!$E86)</f>
        <v/>
      </c>
      <c r="O86" s="35" t="str">
        <f>IF('EXT PRAZO QTD IMP'!M85="","",'EXT PRAZO QTD IMP'!M85*'EXT PRAZO VLR IMP'!$E86)</f>
        <v/>
      </c>
      <c r="P86" s="35" t="str">
        <f>IF('EXT PRAZO QTD IMP'!N85="","",'EXT PRAZO QTD IMP'!N85*'EXT PRAZO VLR IMP'!$E86)</f>
        <v/>
      </c>
      <c r="Q86" s="35" t="str">
        <f>IF('EXT PRAZO QTD IMP'!O85="","",'EXT PRAZO QTD IMP'!O85*'EXT PRAZO VLR IMP'!$E86)</f>
        <v/>
      </c>
      <c r="R86" s="35" t="str">
        <f>IF('EXT PRAZO QTD IMP'!P85="","",'EXT PRAZO QTD IMP'!P85*'EXT PRAZO VLR IMP'!$E86)</f>
        <v/>
      </c>
      <c r="S86" s="35" t="str">
        <f>IF('EXT PRAZO QTD IMP'!Q85="","",'EXT PRAZO QTD IMP'!Q85*'EXT PRAZO VLR IMP'!$E86)</f>
        <v/>
      </c>
      <c r="T86" s="35" t="str">
        <f>IF('EXT PRAZO QTD IMP'!R85="","",'EXT PRAZO QTD IMP'!R85*'EXT PRAZO VLR IMP'!$E86)</f>
        <v/>
      </c>
      <c r="U86" s="35" t="str">
        <f>IF('EXT PRAZO QTD IMP'!S85="","",'EXT PRAZO QTD IMP'!S85*'EXT PRAZO VLR IMP'!$E86)</f>
        <v/>
      </c>
      <c r="V86" s="35" t="str">
        <f>IF('EXT PRAZO QTD IMP'!T85="","",'EXT PRAZO QTD IMP'!T85*'EXT PRAZO VLR IMP'!$E86)</f>
        <v/>
      </c>
      <c r="W86" s="35" t="str">
        <f>IF('EXT PRAZO QTD IMP'!U85="","",'EXT PRAZO QTD IMP'!U85*'EXT PRAZO VLR IMP'!$E86)</f>
        <v/>
      </c>
      <c r="X86" s="35" t="str">
        <f>IF('EXT PRAZO QTD IMP'!V85="","",'EXT PRAZO QTD IMP'!V85*'EXT PRAZO VLR IMP'!$E86)</f>
        <v/>
      </c>
      <c r="Y86" s="35" t="str">
        <f>IF('EXT PRAZO QTD IMP'!W85="","",'EXT PRAZO QTD IMP'!W85*'EXT PRAZO VLR IMP'!$E86)</f>
        <v/>
      </c>
      <c r="Z86" s="35" t="str">
        <f>IF('EXT PRAZO QTD IMP'!X85="","",'EXT PRAZO QTD IMP'!X85*'EXT PRAZO VLR IMP'!$E86)</f>
        <v/>
      </c>
      <c r="AA86" s="35" t="str">
        <f>IF('EXT PRAZO QTD IMP'!Y85="","",'EXT PRAZO QTD IMP'!Y85*'EXT PRAZO VLR IMP'!$E86)</f>
        <v/>
      </c>
      <c r="AB86" s="35" t="str">
        <f>IF('EXT PRAZO QTD IMP'!Z85="","",'EXT PRAZO QTD IMP'!Z85*'EXT PRAZO VLR IMP'!$E86)</f>
        <v/>
      </c>
      <c r="AC86" s="35" t="str">
        <f>IF('EXT PRAZO QTD IMP'!AA85="","",'EXT PRAZO QTD IMP'!AA85*'EXT PRAZO VLR IMP'!$E86)</f>
        <v/>
      </c>
      <c r="AD86" s="35" t="str">
        <f>IF('EXT PRAZO QTD IMP'!AB85="","",'EXT PRAZO QTD IMP'!AB85*'EXT PRAZO VLR IMP'!$E86)</f>
        <v/>
      </c>
      <c r="AE86" s="35" t="str">
        <f>IF('EXT PRAZO QTD IMP'!AC85="","",'EXT PRAZO QTD IMP'!AC85*'EXT PRAZO VLR IMP'!$E86)</f>
        <v/>
      </c>
      <c r="AF86" s="35" t="str">
        <f>IF('EXT PRAZO QTD IMP'!AD85="","",'EXT PRAZO QTD IMP'!AD85*'EXT PRAZO VLR IMP'!$E86)</f>
        <v/>
      </c>
      <c r="AG86" s="35" t="str">
        <f>IF('EXT PRAZO QTD IMP'!AE85="","",'EXT PRAZO QTD IMP'!AE85*'EXT PRAZO VLR IMP'!$E86)</f>
        <v/>
      </c>
      <c r="AH86" s="35" t="str">
        <f>IF('EXT PRAZO QTD IMP'!AF85="","",'EXT PRAZO QTD IMP'!AF85*'EXT PRAZO VLR IMP'!$E86)</f>
        <v/>
      </c>
      <c r="AI86" s="35" t="str">
        <f>IF('EXT PRAZO QTD IMP'!AG85="","",'EXT PRAZO QTD IMP'!AG85*'EXT PRAZO VLR IMP'!$E86)</f>
        <v/>
      </c>
      <c r="AJ86" s="35">
        <f>IF('EXT PRAZO QTD IMP'!AH85="","",'EXT PRAZO QTD IMP'!AH85*'EXT PRAZO VLR IMP'!$E86)</f>
        <v>120966.48000000001</v>
      </c>
      <c r="AK86" s="35">
        <f>IF('EXT PRAZO QTD IMP'!AI85="","",'EXT PRAZO QTD IMP'!AI85*'EXT PRAZO VLR IMP'!$E86)</f>
        <v>120966.48000000001</v>
      </c>
      <c r="AL86" s="35">
        <f>IF('EXT PRAZO QTD IMP'!AJ85="","",'EXT PRAZO QTD IMP'!AJ85*'EXT PRAZO VLR IMP'!$E86)</f>
        <v>120966.48000000001</v>
      </c>
      <c r="AM86" s="35">
        <f>IF('EXT PRAZO QTD IMP'!AK85="","",'EXT PRAZO QTD IMP'!AK85*'EXT PRAZO VLR IMP'!$E86)</f>
        <v>120966.48000000001</v>
      </c>
      <c r="AN86" s="35">
        <f>IF('EXT PRAZO QTD IMP'!AL85="","",'EXT PRAZO QTD IMP'!AL85*'EXT PRAZO VLR IMP'!$E86)</f>
        <v>120966.48000000001</v>
      </c>
      <c r="AO86" s="35" t="str">
        <f>IF('EXT PRAZO QTD IMP'!AM85="","",'EXT PRAZO QTD IMP'!AM85*'EXT PRAZO VLR IMP'!$E86)</f>
        <v/>
      </c>
      <c r="AP86" s="35" t="str">
        <f>IF('EXT PRAZO QTD IMP'!AN85="","",'EXT PRAZO QTD IMP'!AN85*'EXT PRAZO VLR IMP'!$E86)</f>
        <v/>
      </c>
      <c r="AQ86" s="35" t="str">
        <f>IF('EXT PRAZO QTD IMP'!AO85="","",'EXT PRAZO QTD IMP'!AO85*'EXT PRAZO VLR IMP'!$E86)</f>
        <v/>
      </c>
      <c r="AR86" s="35" t="str">
        <f>IF('EXT PRAZO QTD IMP'!AP85="","",'EXT PRAZO QTD IMP'!AP85*'EXT PRAZO VLR IMP'!$E86)</f>
        <v/>
      </c>
      <c r="AS86" s="35" t="str">
        <f>IF('EXT PRAZO QTD IMP'!AQ85="","",'EXT PRAZO QTD IMP'!AQ85*'EXT PRAZO VLR IMP'!$E86)</f>
        <v/>
      </c>
      <c r="AT86" s="35" t="str">
        <f>IF('EXT PRAZO QTD IMP'!AR85="","",'EXT PRAZO QTD IMP'!AR85*'EXT PRAZO VLR IMP'!$E86)</f>
        <v/>
      </c>
      <c r="AU86" s="35" t="str">
        <f>IF('EXT PRAZO QTD IMP'!AS85="","",'EXT PRAZO QTD IMP'!AS85*'EXT PRAZO VLR IMP'!$E86)</f>
        <v/>
      </c>
      <c r="AV86" s="35" t="str">
        <f>IF('EXT PRAZO QTD IMP'!AT85="","",'EXT PRAZO QTD IMP'!AT85*'EXT PRAZO VLR IMP'!$E86)</f>
        <v/>
      </c>
      <c r="AW86" s="35" t="str">
        <f>IF('EXT PRAZO QTD IMP'!AU85="","",'EXT PRAZO QTD IMP'!AU85*'EXT PRAZO VLR IMP'!$E86)</f>
        <v/>
      </c>
      <c r="AX86" s="35" t="str">
        <f>IF('EXT PRAZO QTD IMP'!AV85="","",'EXT PRAZO QTD IMP'!AV85*'EXT PRAZO VLR IMP'!$E86)</f>
        <v/>
      </c>
      <c r="AY86" s="35" t="str">
        <f>IF('EXT PRAZO QTD IMP'!AW85="","",'EXT PRAZO QTD IMP'!AW85*'EXT PRAZO VLR IMP'!$E86)</f>
        <v/>
      </c>
      <c r="AZ86" s="35" t="str">
        <f>IF('EXT PRAZO QTD IMP'!AX85="","",'EXT PRAZO QTD IMP'!AX85*'EXT PRAZO VLR IMP'!$E86)</f>
        <v/>
      </c>
      <c r="BA86" s="35" t="str">
        <f>IF('EXT PRAZO QTD IMP'!AY85="","",'EXT PRAZO QTD IMP'!AY85*'EXT PRAZO VLR IMP'!$E86)</f>
        <v/>
      </c>
      <c r="BB86" s="35" t="str">
        <f>IF('EXT PRAZO QTD IMP'!AZ85="","",'EXT PRAZO QTD IMP'!AZ85*'EXT PRAZO VLR IMP'!$E86)</f>
        <v/>
      </c>
      <c r="BC86" s="35" t="str">
        <f>IF('EXT PRAZO QTD IMP'!BA85="","",'EXT PRAZO QTD IMP'!BA85*'EXT PRAZO VLR IMP'!$E86)</f>
        <v/>
      </c>
      <c r="BD86" s="35" t="str">
        <f>IF('EXT PRAZO QTD IMP'!BB85="","",'EXT PRAZO QTD IMP'!BB85*'EXT PRAZO VLR IMP'!$E86)</f>
        <v/>
      </c>
      <c r="BE86" s="35" t="str">
        <f>IF('EXT PRAZO QTD IMP'!BC85="","",'EXT PRAZO QTD IMP'!BC85*'EXT PRAZO VLR IMP'!$E86)</f>
        <v/>
      </c>
      <c r="BF86" s="35" t="str">
        <f>IF('EXT PRAZO QTD IMP'!BD85="","",'EXT PRAZO QTD IMP'!BD85*'EXT PRAZO VLR IMP'!$E86)</f>
        <v/>
      </c>
      <c r="BG86" s="35" t="str">
        <f>IF('EXT PRAZO QTD IMP'!BE85="","",'EXT PRAZO QTD IMP'!BE85*'EXT PRAZO VLR IMP'!$E86)</f>
        <v/>
      </c>
      <c r="BH86" s="35" t="str">
        <f>IF('EXT PRAZO QTD IMP'!BF85="","",'EXT PRAZO QTD IMP'!BF85*'EXT PRAZO VLR IMP'!$E86)</f>
        <v/>
      </c>
      <c r="BI86" s="35" t="str">
        <f>IF('EXT PRAZO QTD IMP'!BG85="","",'EXT PRAZO QTD IMP'!BG85*'EXT PRAZO VLR IMP'!$E86)</f>
        <v/>
      </c>
      <c r="BJ86" s="35" t="str">
        <f>IF('EXT PRAZO QTD IMP'!BH85="","",'EXT PRAZO QTD IMP'!BH85*'EXT PRAZO VLR IMP'!$E86)</f>
        <v/>
      </c>
      <c r="BK86" s="35" t="str">
        <f>IF('EXT PRAZO QTD IMP'!BI85="","",'EXT PRAZO QTD IMP'!BI85*'EXT PRAZO VLR IMP'!$E86)</f>
        <v/>
      </c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</row>
    <row r="87" spans="1:818" s="4" customFormat="1">
      <c r="A87" s="12" t="s">
        <v>220</v>
      </c>
      <c r="B87" s="11" t="s">
        <v>219</v>
      </c>
      <c r="C87" s="10" t="s">
        <v>1</v>
      </c>
      <c r="D87" s="10">
        <f>'EXT PRAZO QTD IMP'!D86</f>
        <v>5</v>
      </c>
      <c r="E87" s="29">
        <v>44587.8</v>
      </c>
      <c r="F87" s="30">
        <f t="shared" si="1"/>
        <v>222939</v>
      </c>
      <c r="G87" s="35" t="str">
        <f>IF('EXT PRAZO QTD IMP'!E86="","",'EXT PRAZO QTD IMP'!E86*'EXT PRAZO VLR IMP'!$E87)</f>
        <v/>
      </c>
      <c r="H87" s="35" t="str">
        <f>IF('EXT PRAZO QTD IMP'!F86="","",'EXT PRAZO QTD IMP'!F86*'EXT PRAZO VLR IMP'!$E87)</f>
        <v/>
      </c>
      <c r="I87" s="35" t="str">
        <f>IF('EXT PRAZO QTD IMP'!G86="","",'EXT PRAZO QTD IMP'!G86*'EXT PRAZO VLR IMP'!$E87)</f>
        <v/>
      </c>
      <c r="J87" s="35" t="str">
        <f>IF('EXT PRAZO QTD IMP'!H86="","",'EXT PRAZO QTD IMP'!H86*'EXT PRAZO VLR IMP'!$E87)</f>
        <v/>
      </c>
      <c r="K87" s="35" t="str">
        <f>IF('EXT PRAZO QTD IMP'!I86="","",'EXT PRAZO QTD IMP'!I86*'EXT PRAZO VLR IMP'!$E87)</f>
        <v/>
      </c>
      <c r="L87" s="35" t="str">
        <f>IF('EXT PRAZO QTD IMP'!J86="","",'EXT PRAZO QTD IMP'!J86*'EXT PRAZO VLR IMP'!$E87)</f>
        <v/>
      </c>
      <c r="M87" s="35" t="str">
        <f>IF('EXT PRAZO QTD IMP'!K86="","",'EXT PRAZO QTD IMP'!K86*'EXT PRAZO VLR IMP'!$E87)</f>
        <v/>
      </c>
      <c r="N87" s="35" t="str">
        <f>IF('EXT PRAZO QTD IMP'!L86="","",'EXT PRAZO QTD IMP'!L86*'EXT PRAZO VLR IMP'!$E87)</f>
        <v/>
      </c>
      <c r="O87" s="35" t="str">
        <f>IF('EXT PRAZO QTD IMP'!M86="","",'EXT PRAZO QTD IMP'!M86*'EXT PRAZO VLR IMP'!$E87)</f>
        <v/>
      </c>
      <c r="P87" s="35" t="str">
        <f>IF('EXT PRAZO QTD IMP'!N86="","",'EXT PRAZO QTD IMP'!N86*'EXT PRAZO VLR IMP'!$E87)</f>
        <v/>
      </c>
      <c r="Q87" s="35" t="str">
        <f>IF('EXT PRAZO QTD IMP'!O86="","",'EXT PRAZO QTD IMP'!O86*'EXT PRAZO VLR IMP'!$E87)</f>
        <v/>
      </c>
      <c r="R87" s="35" t="str">
        <f>IF('EXT PRAZO QTD IMP'!P86="","",'EXT PRAZO QTD IMP'!P86*'EXT PRAZO VLR IMP'!$E87)</f>
        <v/>
      </c>
      <c r="S87" s="35" t="str">
        <f>IF('EXT PRAZO QTD IMP'!Q86="","",'EXT PRAZO QTD IMP'!Q86*'EXT PRAZO VLR IMP'!$E87)</f>
        <v/>
      </c>
      <c r="T87" s="35" t="str">
        <f>IF('EXT PRAZO QTD IMP'!R86="","",'EXT PRAZO QTD IMP'!R86*'EXT PRAZO VLR IMP'!$E87)</f>
        <v/>
      </c>
      <c r="U87" s="35" t="str">
        <f>IF('EXT PRAZO QTD IMP'!S86="","",'EXT PRAZO QTD IMP'!S86*'EXT PRAZO VLR IMP'!$E87)</f>
        <v/>
      </c>
      <c r="V87" s="35" t="str">
        <f>IF('EXT PRAZO QTD IMP'!T86="","",'EXT PRAZO QTD IMP'!T86*'EXT PRAZO VLR IMP'!$E87)</f>
        <v/>
      </c>
      <c r="W87" s="35" t="str">
        <f>IF('EXT PRAZO QTD IMP'!U86="","",'EXT PRAZO QTD IMP'!U86*'EXT PRAZO VLR IMP'!$E87)</f>
        <v/>
      </c>
      <c r="X87" s="35" t="str">
        <f>IF('EXT PRAZO QTD IMP'!V86="","",'EXT PRAZO QTD IMP'!V86*'EXT PRAZO VLR IMP'!$E87)</f>
        <v/>
      </c>
      <c r="Y87" s="35" t="str">
        <f>IF('EXT PRAZO QTD IMP'!W86="","",'EXT PRAZO QTD IMP'!W86*'EXT PRAZO VLR IMP'!$E87)</f>
        <v/>
      </c>
      <c r="Z87" s="35" t="str">
        <f>IF('EXT PRAZO QTD IMP'!X86="","",'EXT PRAZO QTD IMP'!X86*'EXT PRAZO VLR IMP'!$E87)</f>
        <v/>
      </c>
      <c r="AA87" s="35" t="str">
        <f>IF('EXT PRAZO QTD IMP'!Y86="","",'EXT PRAZO QTD IMP'!Y86*'EXT PRAZO VLR IMP'!$E87)</f>
        <v/>
      </c>
      <c r="AB87" s="35" t="str">
        <f>IF('EXT PRAZO QTD IMP'!Z86="","",'EXT PRAZO QTD IMP'!Z86*'EXT PRAZO VLR IMP'!$E87)</f>
        <v/>
      </c>
      <c r="AC87" s="35" t="str">
        <f>IF('EXT PRAZO QTD IMP'!AA86="","",'EXT PRAZO QTD IMP'!AA86*'EXT PRAZO VLR IMP'!$E87)</f>
        <v/>
      </c>
      <c r="AD87" s="35" t="str">
        <f>IF('EXT PRAZO QTD IMP'!AB86="","",'EXT PRAZO QTD IMP'!AB86*'EXT PRAZO VLR IMP'!$E87)</f>
        <v/>
      </c>
      <c r="AE87" s="35" t="str">
        <f>IF('EXT PRAZO QTD IMP'!AC86="","",'EXT PRAZO QTD IMP'!AC86*'EXT PRAZO VLR IMP'!$E87)</f>
        <v/>
      </c>
      <c r="AF87" s="35" t="str">
        <f>IF('EXT PRAZO QTD IMP'!AD86="","",'EXT PRAZO QTD IMP'!AD86*'EXT PRAZO VLR IMP'!$E87)</f>
        <v/>
      </c>
      <c r="AG87" s="35" t="str">
        <f>IF('EXT PRAZO QTD IMP'!AE86="","",'EXT PRAZO QTD IMP'!AE86*'EXT PRAZO VLR IMP'!$E87)</f>
        <v/>
      </c>
      <c r="AH87" s="35" t="str">
        <f>IF('EXT PRAZO QTD IMP'!AF86="","",'EXT PRAZO QTD IMP'!AF86*'EXT PRAZO VLR IMP'!$E87)</f>
        <v/>
      </c>
      <c r="AI87" s="35" t="str">
        <f>IF('EXT PRAZO QTD IMP'!AG86="","",'EXT PRAZO QTD IMP'!AG86*'EXT PRAZO VLR IMP'!$E87)</f>
        <v/>
      </c>
      <c r="AJ87" s="35">
        <f>IF('EXT PRAZO QTD IMP'!AH86="","",'EXT PRAZO QTD IMP'!AH86*'EXT PRAZO VLR IMP'!$E87)</f>
        <v>44587.8</v>
      </c>
      <c r="AK87" s="35">
        <f>IF('EXT PRAZO QTD IMP'!AI86="","",'EXT PRAZO QTD IMP'!AI86*'EXT PRAZO VLR IMP'!$E87)</f>
        <v>44587.8</v>
      </c>
      <c r="AL87" s="35">
        <f>IF('EXT PRAZO QTD IMP'!AJ86="","",'EXT PRAZO QTD IMP'!AJ86*'EXT PRAZO VLR IMP'!$E87)</f>
        <v>44587.8</v>
      </c>
      <c r="AM87" s="35">
        <f>IF('EXT PRAZO QTD IMP'!AK86="","",'EXT PRAZO QTD IMP'!AK86*'EXT PRAZO VLR IMP'!$E87)</f>
        <v>44587.8</v>
      </c>
      <c r="AN87" s="35">
        <f>IF('EXT PRAZO QTD IMP'!AL86="","",'EXT PRAZO QTD IMP'!AL86*'EXT PRAZO VLR IMP'!$E87)</f>
        <v>44587.8</v>
      </c>
      <c r="AO87" s="35" t="str">
        <f>IF('EXT PRAZO QTD IMP'!AM86="","",'EXT PRAZO QTD IMP'!AM86*'EXT PRAZO VLR IMP'!$E87)</f>
        <v/>
      </c>
      <c r="AP87" s="35" t="str">
        <f>IF('EXT PRAZO QTD IMP'!AN86="","",'EXT PRAZO QTD IMP'!AN86*'EXT PRAZO VLR IMP'!$E87)</f>
        <v/>
      </c>
      <c r="AQ87" s="35" t="str">
        <f>IF('EXT PRAZO QTD IMP'!AO86="","",'EXT PRAZO QTD IMP'!AO86*'EXT PRAZO VLR IMP'!$E87)</f>
        <v/>
      </c>
      <c r="AR87" s="35" t="str">
        <f>IF('EXT PRAZO QTD IMP'!AP86="","",'EXT PRAZO QTD IMP'!AP86*'EXT PRAZO VLR IMP'!$E87)</f>
        <v/>
      </c>
      <c r="AS87" s="35" t="str">
        <f>IF('EXT PRAZO QTD IMP'!AQ86="","",'EXT PRAZO QTD IMP'!AQ86*'EXT PRAZO VLR IMP'!$E87)</f>
        <v/>
      </c>
      <c r="AT87" s="35" t="str">
        <f>IF('EXT PRAZO QTD IMP'!AR86="","",'EXT PRAZO QTD IMP'!AR86*'EXT PRAZO VLR IMP'!$E87)</f>
        <v/>
      </c>
      <c r="AU87" s="35" t="str">
        <f>IF('EXT PRAZO QTD IMP'!AS86="","",'EXT PRAZO QTD IMP'!AS86*'EXT PRAZO VLR IMP'!$E87)</f>
        <v/>
      </c>
      <c r="AV87" s="35" t="str">
        <f>IF('EXT PRAZO QTD IMP'!AT86="","",'EXT PRAZO QTD IMP'!AT86*'EXT PRAZO VLR IMP'!$E87)</f>
        <v/>
      </c>
      <c r="AW87" s="35" t="str">
        <f>IF('EXT PRAZO QTD IMP'!AU86="","",'EXT PRAZO QTD IMP'!AU86*'EXT PRAZO VLR IMP'!$E87)</f>
        <v/>
      </c>
      <c r="AX87" s="35" t="str">
        <f>IF('EXT PRAZO QTD IMP'!AV86="","",'EXT PRAZO QTD IMP'!AV86*'EXT PRAZO VLR IMP'!$E87)</f>
        <v/>
      </c>
      <c r="AY87" s="35" t="str">
        <f>IF('EXT PRAZO QTD IMP'!AW86="","",'EXT PRAZO QTD IMP'!AW86*'EXT PRAZO VLR IMP'!$E87)</f>
        <v/>
      </c>
      <c r="AZ87" s="35" t="str">
        <f>IF('EXT PRAZO QTD IMP'!AX86="","",'EXT PRAZO QTD IMP'!AX86*'EXT PRAZO VLR IMP'!$E87)</f>
        <v/>
      </c>
      <c r="BA87" s="35" t="str">
        <f>IF('EXT PRAZO QTD IMP'!AY86="","",'EXT PRAZO QTD IMP'!AY86*'EXT PRAZO VLR IMP'!$E87)</f>
        <v/>
      </c>
      <c r="BB87" s="35" t="str">
        <f>IF('EXT PRAZO QTD IMP'!AZ86="","",'EXT PRAZO QTD IMP'!AZ86*'EXT PRAZO VLR IMP'!$E87)</f>
        <v/>
      </c>
      <c r="BC87" s="35" t="str">
        <f>IF('EXT PRAZO QTD IMP'!BA86="","",'EXT PRAZO QTD IMP'!BA86*'EXT PRAZO VLR IMP'!$E87)</f>
        <v/>
      </c>
      <c r="BD87" s="35" t="str">
        <f>IF('EXT PRAZO QTD IMP'!BB86="","",'EXT PRAZO QTD IMP'!BB86*'EXT PRAZO VLR IMP'!$E87)</f>
        <v/>
      </c>
      <c r="BE87" s="35" t="str">
        <f>IF('EXT PRAZO QTD IMP'!BC86="","",'EXT PRAZO QTD IMP'!BC86*'EXT PRAZO VLR IMP'!$E87)</f>
        <v/>
      </c>
      <c r="BF87" s="35" t="str">
        <f>IF('EXT PRAZO QTD IMP'!BD86="","",'EXT PRAZO QTD IMP'!BD86*'EXT PRAZO VLR IMP'!$E87)</f>
        <v/>
      </c>
      <c r="BG87" s="35" t="str">
        <f>IF('EXT PRAZO QTD IMP'!BE86="","",'EXT PRAZO QTD IMP'!BE86*'EXT PRAZO VLR IMP'!$E87)</f>
        <v/>
      </c>
      <c r="BH87" s="35" t="str">
        <f>IF('EXT PRAZO QTD IMP'!BF86="","",'EXT PRAZO QTD IMP'!BF86*'EXT PRAZO VLR IMP'!$E87)</f>
        <v/>
      </c>
      <c r="BI87" s="35" t="str">
        <f>IF('EXT PRAZO QTD IMP'!BG86="","",'EXT PRAZO QTD IMP'!BG86*'EXT PRAZO VLR IMP'!$E87)</f>
        <v/>
      </c>
      <c r="BJ87" s="35" t="str">
        <f>IF('EXT PRAZO QTD IMP'!BH86="","",'EXT PRAZO QTD IMP'!BH86*'EXT PRAZO VLR IMP'!$E87)</f>
        <v/>
      </c>
      <c r="BK87" s="35" t="str">
        <f>IF('EXT PRAZO QTD IMP'!BI86="","",'EXT PRAZO QTD IMP'!BI86*'EXT PRAZO VLR IMP'!$E87)</f>
        <v/>
      </c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</row>
    <row r="88" spans="1:818" s="4" customFormat="1">
      <c r="A88" s="12" t="s">
        <v>218</v>
      </c>
      <c r="B88" s="11" t="s">
        <v>217</v>
      </c>
      <c r="C88" s="10" t="s">
        <v>1</v>
      </c>
      <c r="D88" s="10">
        <f>'EXT PRAZO QTD IMP'!D87</f>
        <v>35</v>
      </c>
      <c r="E88" s="29">
        <v>13218.13</v>
      </c>
      <c r="F88" s="30">
        <f t="shared" si="1"/>
        <v>462634.55</v>
      </c>
      <c r="G88" s="35" t="str">
        <f>IF('EXT PRAZO QTD IMP'!E87="","",'EXT PRAZO QTD IMP'!E87*'EXT PRAZO VLR IMP'!$E88)</f>
        <v/>
      </c>
      <c r="H88" s="35" t="str">
        <f>IF('EXT PRAZO QTD IMP'!F87="","",'EXT PRAZO QTD IMP'!F87*'EXT PRAZO VLR IMP'!$E88)</f>
        <v/>
      </c>
      <c r="I88" s="35" t="str">
        <f>IF('EXT PRAZO QTD IMP'!G87="","",'EXT PRAZO QTD IMP'!G87*'EXT PRAZO VLR IMP'!$E88)</f>
        <v/>
      </c>
      <c r="J88" s="35" t="str">
        <f>IF('EXT PRAZO QTD IMP'!H87="","",'EXT PRAZO QTD IMP'!H87*'EXT PRAZO VLR IMP'!$E88)</f>
        <v/>
      </c>
      <c r="K88" s="35" t="str">
        <f>IF('EXT PRAZO QTD IMP'!I87="","",'EXT PRAZO QTD IMP'!I87*'EXT PRAZO VLR IMP'!$E88)</f>
        <v/>
      </c>
      <c r="L88" s="35" t="str">
        <f>IF('EXT PRAZO QTD IMP'!J87="","",'EXT PRAZO QTD IMP'!J87*'EXT PRAZO VLR IMP'!$E88)</f>
        <v/>
      </c>
      <c r="M88" s="35" t="str">
        <f>IF('EXT PRAZO QTD IMP'!K87="","",'EXT PRAZO QTD IMP'!K87*'EXT PRAZO VLR IMP'!$E88)</f>
        <v/>
      </c>
      <c r="N88" s="35" t="str">
        <f>IF('EXT PRAZO QTD IMP'!L87="","",'EXT PRAZO QTD IMP'!L87*'EXT PRAZO VLR IMP'!$E88)</f>
        <v/>
      </c>
      <c r="O88" s="35" t="str">
        <f>IF('EXT PRAZO QTD IMP'!M87="","",'EXT PRAZO QTD IMP'!M87*'EXT PRAZO VLR IMP'!$E88)</f>
        <v/>
      </c>
      <c r="P88" s="35" t="str">
        <f>IF('EXT PRAZO QTD IMP'!N87="","",'EXT PRAZO QTD IMP'!N87*'EXT PRAZO VLR IMP'!$E88)</f>
        <v/>
      </c>
      <c r="Q88" s="35" t="str">
        <f>IF('EXT PRAZO QTD IMP'!O87="","",'EXT PRAZO QTD IMP'!O87*'EXT PRAZO VLR IMP'!$E88)</f>
        <v/>
      </c>
      <c r="R88" s="35" t="str">
        <f>IF('EXT PRAZO QTD IMP'!P87="","",'EXT PRAZO QTD IMP'!P87*'EXT PRAZO VLR IMP'!$E88)</f>
        <v/>
      </c>
      <c r="S88" s="35" t="str">
        <f>IF('EXT PRAZO QTD IMP'!Q87="","",'EXT PRAZO QTD IMP'!Q87*'EXT PRAZO VLR IMP'!$E88)</f>
        <v/>
      </c>
      <c r="T88" s="35" t="str">
        <f>IF('EXT PRAZO QTD IMP'!R87="","",'EXT PRAZO QTD IMP'!R87*'EXT PRAZO VLR IMP'!$E88)</f>
        <v/>
      </c>
      <c r="U88" s="35" t="str">
        <f>IF('EXT PRAZO QTD IMP'!S87="","",'EXT PRAZO QTD IMP'!S87*'EXT PRAZO VLR IMP'!$E88)</f>
        <v/>
      </c>
      <c r="V88" s="35" t="str">
        <f>IF('EXT PRAZO QTD IMP'!T87="","",'EXT PRAZO QTD IMP'!T87*'EXT PRAZO VLR IMP'!$E88)</f>
        <v/>
      </c>
      <c r="W88" s="35" t="str">
        <f>IF('EXT PRAZO QTD IMP'!U87="","",'EXT PRAZO QTD IMP'!U87*'EXT PRAZO VLR IMP'!$E88)</f>
        <v/>
      </c>
      <c r="X88" s="35" t="str">
        <f>IF('EXT PRAZO QTD IMP'!V87="","",'EXT PRAZO QTD IMP'!V87*'EXT PRAZO VLR IMP'!$E88)</f>
        <v/>
      </c>
      <c r="Y88" s="35" t="str">
        <f>IF('EXT PRAZO QTD IMP'!W87="","",'EXT PRAZO QTD IMP'!W87*'EXT PRAZO VLR IMP'!$E88)</f>
        <v/>
      </c>
      <c r="Z88" s="35" t="str">
        <f>IF('EXT PRAZO QTD IMP'!X87="","",'EXT PRAZO QTD IMP'!X87*'EXT PRAZO VLR IMP'!$E88)</f>
        <v/>
      </c>
      <c r="AA88" s="35" t="str">
        <f>IF('EXT PRAZO QTD IMP'!Y87="","",'EXT PRAZO QTD IMP'!Y87*'EXT PRAZO VLR IMP'!$E88)</f>
        <v/>
      </c>
      <c r="AB88" s="35" t="str">
        <f>IF('EXT PRAZO QTD IMP'!Z87="","",'EXT PRAZO QTD IMP'!Z87*'EXT PRAZO VLR IMP'!$E88)</f>
        <v/>
      </c>
      <c r="AC88" s="35" t="str">
        <f>IF('EXT PRAZO QTD IMP'!AA87="","",'EXT PRAZO QTD IMP'!AA87*'EXT PRAZO VLR IMP'!$E88)</f>
        <v/>
      </c>
      <c r="AD88" s="35" t="str">
        <f>IF('EXT PRAZO QTD IMP'!AB87="","",'EXT PRAZO QTD IMP'!AB87*'EXT PRAZO VLR IMP'!$E88)</f>
        <v/>
      </c>
      <c r="AE88" s="35" t="str">
        <f>IF('EXT PRAZO QTD IMP'!AC87="","",'EXT PRAZO QTD IMP'!AC87*'EXT PRAZO VLR IMP'!$E88)</f>
        <v/>
      </c>
      <c r="AF88" s="35" t="str">
        <f>IF('EXT PRAZO QTD IMP'!AD87="","",'EXT PRAZO QTD IMP'!AD87*'EXT PRAZO VLR IMP'!$E88)</f>
        <v/>
      </c>
      <c r="AG88" s="35" t="str">
        <f>IF('EXT PRAZO QTD IMP'!AE87="","",'EXT PRAZO QTD IMP'!AE87*'EXT PRAZO VLR IMP'!$E88)</f>
        <v/>
      </c>
      <c r="AH88" s="35" t="str">
        <f>IF('EXT PRAZO QTD IMP'!AF87="","",'EXT PRAZO QTD IMP'!AF87*'EXT PRAZO VLR IMP'!$E88)</f>
        <v/>
      </c>
      <c r="AI88" s="35" t="str">
        <f>IF('EXT PRAZO QTD IMP'!AG87="","",'EXT PRAZO QTD IMP'!AG87*'EXT PRAZO VLR IMP'!$E88)</f>
        <v/>
      </c>
      <c r="AJ88" s="35">
        <f>IF('EXT PRAZO QTD IMP'!AH87="","",'EXT PRAZO QTD IMP'!AH87*'EXT PRAZO VLR IMP'!$E88)</f>
        <v>92526.909999999989</v>
      </c>
      <c r="AK88" s="35">
        <f>IF('EXT PRAZO QTD IMP'!AI87="","",'EXT PRAZO QTD IMP'!AI87*'EXT PRAZO VLR IMP'!$E88)</f>
        <v>92526.909999999989</v>
      </c>
      <c r="AL88" s="35">
        <f>IF('EXT PRAZO QTD IMP'!AJ87="","",'EXT PRAZO QTD IMP'!AJ87*'EXT PRAZO VLR IMP'!$E88)</f>
        <v>92526.909999999989</v>
      </c>
      <c r="AM88" s="35">
        <f>IF('EXT PRAZO QTD IMP'!AK87="","",'EXT PRAZO QTD IMP'!AK87*'EXT PRAZO VLR IMP'!$E88)</f>
        <v>92526.909999999989</v>
      </c>
      <c r="AN88" s="35">
        <f>IF('EXT PRAZO QTD IMP'!AL87="","",'EXT PRAZO QTD IMP'!AL87*'EXT PRAZO VLR IMP'!$E88)</f>
        <v>92526.909999999989</v>
      </c>
      <c r="AO88" s="35" t="str">
        <f>IF('EXT PRAZO QTD IMP'!AM87="","",'EXT PRAZO QTD IMP'!AM87*'EXT PRAZO VLR IMP'!$E88)</f>
        <v/>
      </c>
      <c r="AP88" s="35" t="str">
        <f>IF('EXT PRAZO QTD IMP'!AN87="","",'EXT PRAZO QTD IMP'!AN87*'EXT PRAZO VLR IMP'!$E88)</f>
        <v/>
      </c>
      <c r="AQ88" s="35" t="str">
        <f>IF('EXT PRAZO QTD IMP'!AO87="","",'EXT PRAZO QTD IMP'!AO87*'EXT PRAZO VLR IMP'!$E88)</f>
        <v/>
      </c>
      <c r="AR88" s="35" t="str">
        <f>IF('EXT PRAZO QTD IMP'!AP87="","",'EXT PRAZO QTD IMP'!AP87*'EXT PRAZO VLR IMP'!$E88)</f>
        <v/>
      </c>
      <c r="AS88" s="35" t="str">
        <f>IF('EXT PRAZO QTD IMP'!AQ87="","",'EXT PRAZO QTD IMP'!AQ87*'EXT PRAZO VLR IMP'!$E88)</f>
        <v/>
      </c>
      <c r="AT88" s="35" t="str">
        <f>IF('EXT PRAZO QTD IMP'!AR87="","",'EXT PRAZO QTD IMP'!AR87*'EXT PRAZO VLR IMP'!$E88)</f>
        <v/>
      </c>
      <c r="AU88" s="35" t="str">
        <f>IF('EXT PRAZO QTD IMP'!AS87="","",'EXT PRAZO QTD IMP'!AS87*'EXT PRAZO VLR IMP'!$E88)</f>
        <v/>
      </c>
      <c r="AV88" s="35" t="str">
        <f>IF('EXT PRAZO QTD IMP'!AT87="","",'EXT PRAZO QTD IMP'!AT87*'EXT PRAZO VLR IMP'!$E88)</f>
        <v/>
      </c>
      <c r="AW88" s="35" t="str">
        <f>IF('EXT PRAZO QTD IMP'!AU87="","",'EXT PRAZO QTD IMP'!AU87*'EXT PRAZO VLR IMP'!$E88)</f>
        <v/>
      </c>
      <c r="AX88" s="35" t="str">
        <f>IF('EXT PRAZO QTD IMP'!AV87="","",'EXT PRAZO QTD IMP'!AV87*'EXT PRAZO VLR IMP'!$E88)</f>
        <v/>
      </c>
      <c r="AY88" s="35" t="str">
        <f>IF('EXT PRAZO QTD IMP'!AW87="","",'EXT PRAZO QTD IMP'!AW87*'EXT PRAZO VLR IMP'!$E88)</f>
        <v/>
      </c>
      <c r="AZ88" s="35" t="str">
        <f>IF('EXT PRAZO QTD IMP'!AX87="","",'EXT PRAZO QTD IMP'!AX87*'EXT PRAZO VLR IMP'!$E88)</f>
        <v/>
      </c>
      <c r="BA88" s="35" t="str">
        <f>IF('EXT PRAZO QTD IMP'!AY87="","",'EXT PRAZO QTD IMP'!AY87*'EXT PRAZO VLR IMP'!$E88)</f>
        <v/>
      </c>
      <c r="BB88" s="35" t="str">
        <f>IF('EXT PRAZO QTD IMP'!AZ87="","",'EXT PRAZO QTD IMP'!AZ87*'EXT PRAZO VLR IMP'!$E88)</f>
        <v/>
      </c>
      <c r="BC88" s="35" t="str">
        <f>IF('EXT PRAZO QTD IMP'!BA87="","",'EXT PRAZO QTD IMP'!BA87*'EXT PRAZO VLR IMP'!$E88)</f>
        <v/>
      </c>
      <c r="BD88" s="35" t="str">
        <f>IF('EXT PRAZO QTD IMP'!BB87="","",'EXT PRAZO QTD IMP'!BB87*'EXT PRAZO VLR IMP'!$E88)</f>
        <v/>
      </c>
      <c r="BE88" s="35" t="str">
        <f>IF('EXT PRAZO QTD IMP'!BC87="","",'EXT PRAZO QTD IMP'!BC87*'EXT PRAZO VLR IMP'!$E88)</f>
        <v/>
      </c>
      <c r="BF88" s="35" t="str">
        <f>IF('EXT PRAZO QTD IMP'!BD87="","",'EXT PRAZO QTD IMP'!BD87*'EXT PRAZO VLR IMP'!$E88)</f>
        <v/>
      </c>
      <c r="BG88" s="35" t="str">
        <f>IF('EXT PRAZO QTD IMP'!BE87="","",'EXT PRAZO QTD IMP'!BE87*'EXT PRAZO VLR IMP'!$E88)</f>
        <v/>
      </c>
      <c r="BH88" s="35" t="str">
        <f>IF('EXT PRAZO QTD IMP'!BF87="","",'EXT PRAZO QTD IMP'!BF87*'EXT PRAZO VLR IMP'!$E88)</f>
        <v/>
      </c>
      <c r="BI88" s="35" t="str">
        <f>IF('EXT PRAZO QTD IMP'!BG87="","",'EXT PRAZO QTD IMP'!BG87*'EXT PRAZO VLR IMP'!$E88)</f>
        <v/>
      </c>
      <c r="BJ88" s="35" t="str">
        <f>IF('EXT PRAZO QTD IMP'!BH87="","",'EXT PRAZO QTD IMP'!BH87*'EXT PRAZO VLR IMP'!$E88)</f>
        <v/>
      </c>
      <c r="BK88" s="35" t="str">
        <f>IF('EXT PRAZO QTD IMP'!BI87="","",'EXT PRAZO QTD IMP'!BI87*'EXT PRAZO VLR IMP'!$E88)</f>
        <v/>
      </c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</row>
    <row r="89" spans="1:818" s="4" customFormat="1">
      <c r="A89" s="12" t="s">
        <v>216</v>
      </c>
      <c r="B89" s="11" t="s">
        <v>215</v>
      </c>
      <c r="C89" s="10" t="s">
        <v>1</v>
      </c>
      <c r="D89" s="10">
        <f>'EXT PRAZO QTD IMP'!D88</f>
        <v>10</v>
      </c>
      <c r="E89" s="29">
        <v>15493.64</v>
      </c>
      <c r="F89" s="30">
        <f t="shared" si="1"/>
        <v>154936.4</v>
      </c>
      <c r="G89" s="35" t="str">
        <f>IF('EXT PRAZO QTD IMP'!E88="","",'EXT PRAZO QTD IMP'!E88*'EXT PRAZO VLR IMP'!$E89)</f>
        <v/>
      </c>
      <c r="H89" s="35" t="str">
        <f>IF('EXT PRAZO QTD IMP'!F88="","",'EXT PRAZO QTD IMP'!F88*'EXT PRAZO VLR IMP'!$E89)</f>
        <v/>
      </c>
      <c r="I89" s="35" t="str">
        <f>IF('EXT PRAZO QTD IMP'!G88="","",'EXT PRAZO QTD IMP'!G88*'EXT PRAZO VLR IMP'!$E89)</f>
        <v/>
      </c>
      <c r="J89" s="35" t="str">
        <f>IF('EXT PRAZO QTD IMP'!H88="","",'EXT PRAZO QTD IMP'!H88*'EXT PRAZO VLR IMP'!$E89)</f>
        <v/>
      </c>
      <c r="K89" s="35" t="str">
        <f>IF('EXT PRAZO QTD IMP'!I88="","",'EXT PRAZO QTD IMP'!I88*'EXT PRAZO VLR IMP'!$E89)</f>
        <v/>
      </c>
      <c r="L89" s="35" t="str">
        <f>IF('EXT PRAZO QTD IMP'!J88="","",'EXT PRAZO QTD IMP'!J88*'EXT PRAZO VLR IMP'!$E89)</f>
        <v/>
      </c>
      <c r="M89" s="35" t="str">
        <f>IF('EXT PRAZO QTD IMP'!K88="","",'EXT PRAZO QTD IMP'!K88*'EXT PRAZO VLR IMP'!$E89)</f>
        <v/>
      </c>
      <c r="N89" s="35" t="str">
        <f>IF('EXT PRAZO QTD IMP'!L88="","",'EXT PRAZO QTD IMP'!L88*'EXT PRAZO VLR IMP'!$E89)</f>
        <v/>
      </c>
      <c r="O89" s="35" t="str">
        <f>IF('EXT PRAZO QTD IMP'!M88="","",'EXT PRAZO QTD IMP'!M88*'EXT PRAZO VLR IMP'!$E89)</f>
        <v/>
      </c>
      <c r="P89" s="35" t="str">
        <f>IF('EXT PRAZO QTD IMP'!N88="","",'EXT PRAZO QTD IMP'!N88*'EXT PRAZO VLR IMP'!$E89)</f>
        <v/>
      </c>
      <c r="Q89" s="35" t="str">
        <f>IF('EXT PRAZO QTD IMP'!O88="","",'EXT PRAZO QTD IMP'!O88*'EXT PRAZO VLR IMP'!$E89)</f>
        <v/>
      </c>
      <c r="R89" s="35" t="str">
        <f>IF('EXT PRAZO QTD IMP'!P88="","",'EXT PRAZO QTD IMP'!P88*'EXT PRAZO VLR IMP'!$E89)</f>
        <v/>
      </c>
      <c r="S89" s="35" t="str">
        <f>IF('EXT PRAZO QTD IMP'!Q88="","",'EXT PRAZO QTD IMP'!Q88*'EXT PRAZO VLR IMP'!$E89)</f>
        <v/>
      </c>
      <c r="T89" s="35" t="str">
        <f>IF('EXT PRAZO QTD IMP'!R88="","",'EXT PRAZO QTD IMP'!R88*'EXT PRAZO VLR IMP'!$E89)</f>
        <v/>
      </c>
      <c r="U89" s="35" t="str">
        <f>IF('EXT PRAZO QTD IMP'!S88="","",'EXT PRAZO QTD IMP'!S88*'EXT PRAZO VLR IMP'!$E89)</f>
        <v/>
      </c>
      <c r="V89" s="35" t="str">
        <f>IF('EXT PRAZO QTD IMP'!T88="","",'EXT PRAZO QTD IMP'!T88*'EXT PRAZO VLR IMP'!$E89)</f>
        <v/>
      </c>
      <c r="W89" s="35" t="str">
        <f>IF('EXT PRAZO QTD IMP'!U88="","",'EXT PRAZO QTD IMP'!U88*'EXT PRAZO VLR IMP'!$E89)</f>
        <v/>
      </c>
      <c r="X89" s="35" t="str">
        <f>IF('EXT PRAZO QTD IMP'!V88="","",'EXT PRAZO QTD IMP'!V88*'EXT PRAZO VLR IMP'!$E89)</f>
        <v/>
      </c>
      <c r="Y89" s="35" t="str">
        <f>IF('EXT PRAZO QTD IMP'!W88="","",'EXT PRAZO QTD IMP'!W88*'EXT PRAZO VLR IMP'!$E89)</f>
        <v/>
      </c>
      <c r="Z89" s="35" t="str">
        <f>IF('EXT PRAZO QTD IMP'!X88="","",'EXT PRAZO QTD IMP'!X88*'EXT PRAZO VLR IMP'!$E89)</f>
        <v/>
      </c>
      <c r="AA89" s="35" t="str">
        <f>IF('EXT PRAZO QTD IMP'!Y88="","",'EXT PRAZO QTD IMP'!Y88*'EXT PRAZO VLR IMP'!$E89)</f>
        <v/>
      </c>
      <c r="AB89" s="35" t="str">
        <f>IF('EXT PRAZO QTD IMP'!Z88="","",'EXT PRAZO QTD IMP'!Z88*'EXT PRAZO VLR IMP'!$E89)</f>
        <v/>
      </c>
      <c r="AC89" s="35" t="str">
        <f>IF('EXT PRAZO QTD IMP'!AA88="","",'EXT PRAZO QTD IMP'!AA88*'EXT PRAZO VLR IMP'!$E89)</f>
        <v/>
      </c>
      <c r="AD89" s="35" t="str">
        <f>IF('EXT PRAZO QTD IMP'!AB88="","",'EXT PRAZO QTD IMP'!AB88*'EXT PRAZO VLR IMP'!$E89)</f>
        <v/>
      </c>
      <c r="AE89" s="35" t="str">
        <f>IF('EXT PRAZO QTD IMP'!AC88="","",'EXT PRAZO QTD IMP'!AC88*'EXT PRAZO VLR IMP'!$E89)</f>
        <v/>
      </c>
      <c r="AF89" s="35" t="str">
        <f>IF('EXT PRAZO QTD IMP'!AD88="","",'EXT PRAZO QTD IMP'!AD88*'EXT PRAZO VLR IMP'!$E89)</f>
        <v/>
      </c>
      <c r="AG89" s="35" t="str">
        <f>IF('EXT PRAZO QTD IMP'!AE88="","",'EXT PRAZO QTD IMP'!AE88*'EXT PRAZO VLR IMP'!$E89)</f>
        <v/>
      </c>
      <c r="AH89" s="35" t="str">
        <f>IF('EXT PRAZO QTD IMP'!AF88="","",'EXT PRAZO QTD IMP'!AF88*'EXT PRAZO VLR IMP'!$E89)</f>
        <v/>
      </c>
      <c r="AI89" s="35" t="str">
        <f>IF('EXT PRAZO QTD IMP'!AG88="","",'EXT PRAZO QTD IMP'!AG88*'EXT PRAZO VLR IMP'!$E89)</f>
        <v/>
      </c>
      <c r="AJ89" s="35">
        <f>IF('EXT PRAZO QTD IMP'!AH88="","",'EXT PRAZO QTD IMP'!AH88*'EXT PRAZO VLR IMP'!$E89)</f>
        <v>30987.279999999999</v>
      </c>
      <c r="AK89" s="35">
        <f>IF('EXT PRAZO QTD IMP'!AI88="","",'EXT PRAZO QTD IMP'!AI88*'EXT PRAZO VLR IMP'!$E89)</f>
        <v>30987.279999999999</v>
      </c>
      <c r="AL89" s="35">
        <f>IF('EXT PRAZO QTD IMP'!AJ88="","",'EXT PRAZO QTD IMP'!AJ88*'EXT PRAZO VLR IMP'!$E89)</f>
        <v>30987.279999999999</v>
      </c>
      <c r="AM89" s="35">
        <f>IF('EXT PRAZO QTD IMP'!AK88="","",'EXT PRAZO QTD IMP'!AK88*'EXT PRAZO VLR IMP'!$E89)</f>
        <v>30987.279999999999</v>
      </c>
      <c r="AN89" s="35">
        <f>IF('EXT PRAZO QTD IMP'!AL88="","",'EXT PRAZO QTD IMP'!AL88*'EXT PRAZO VLR IMP'!$E89)</f>
        <v>30987.279999999999</v>
      </c>
      <c r="AO89" s="35" t="str">
        <f>IF('EXT PRAZO QTD IMP'!AM88="","",'EXT PRAZO QTD IMP'!AM88*'EXT PRAZO VLR IMP'!$E89)</f>
        <v/>
      </c>
      <c r="AP89" s="35" t="str">
        <f>IF('EXT PRAZO QTD IMP'!AN88="","",'EXT PRAZO QTD IMP'!AN88*'EXT PRAZO VLR IMP'!$E89)</f>
        <v/>
      </c>
      <c r="AQ89" s="35" t="str">
        <f>IF('EXT PRAZO QTD IMP'!AO88="","",'EXT PRAZO QTD IMP'!AO88*'EXT PRAZO VLR IMP'!$E89)</f>
        <v/>
      </c>
      <c r="AR89" s="35" t="str">
        <f>IF('EXT PRAZO QTD IMP'!AP88="","",'EXT PRAZO QTD IMP'!AP88*'EXT PRAZO VLR IMP'!$E89)</f>
        <v/>
      </c>
      <c r="AS89" s="35" t="str">
        <f>IF('EXT PRAZO QTD IMP'!AQ88="","",'EXT PRAZO QTD IMP'!AQ88*'EXT PRAZO VLR IMP'!$E89)</f>
        <v/>
      </c>
      <c r="AT89" s="35" t="str">
        <f>IF('EXT PRAZO QTD IMP'!AR88="","",'EXT PRAZO QTD IMP'!AR88*'EXT PRAZO VLR IMP'!$E89)</f>
        <v/>
      </c>
      <c r="AU89" s="35" t="str">
        <f>IF('EXT PRAZO QTD IMP'!AS88="","",'EXT PRAZO QTD IMP'!AS88*'EXT PRAZO VLR IMP'!$E89)</f>
        <v/>
      </c>
      <c r="AV89" s="35" t="str">
        <f>IF('EXT PRAZO QTD IMP'!AT88="","",'EXT PRAZO QTD IMP'!AT88*'EXT PRAZO VLR IMP'!$E89)</f>
        <v/>
      </c>
      <c r="AW89" s="35" t="str">
        <f>IF('EXT PRAZO QTD IMP'!AU88="","",'EXT PRAZO QTD IMP'!AU88*'EXT PRAZO VLR IMP'!$E89)</f>
        <v/>
      </c>
      <c r="AX89" s="35" t="str">
        <f>IF('EXT PRAZO QTD IMP'!AV88="","",'EXT PRAZO QTD IMP'!AV88*'EXT PRAZO VLR IMP'!$E89)</f>
        <v/>
      </c>
      <c r="AY89" s="35" t="str">
        <f>IF('EXT PRAZO QTD IMP'!AW88="","",'EXT PRAZO QTD IMP'!AW88*'EXT PRAZO VLR IMP'!$E89)</f>
        <v/>
      </c>
      <c r="AZ89" s="35" t="str">
        <f>IF('EXT PRAZO QTD IMP'!AX88="","",'EXT PRAZO QTD IMP'!AX88*'EXT PRAZO VLR IMP'!$E89)</f>
        <v/>
      </c>
      <c r="BA89" s="35" t="str">
        <f>IF('EXT PRAZO QTD IMP'!AY88="","",'EXT PRAZO QTD IMP'!AY88*'EXT PRAZO VLR IMP'!$E89)</f>
        <v/>
      </c>
      <c r="BB89" s="35" t="str">
        <f>IF('EXT PRAZO QTD IMP'!AZ88="","",'EXT PRAZO QTD IMP'!AZ88*'EXT PRAZO VLR IMP'!$E89)</f>
        <v/>
      </c>
      <c r="BC89" s="35" t="str">
        <f>IF('EXT PRAZO QTD IMP'!BA88="","",'EXT PRAZO QTD IMP'!BA88*'EXT PRAZO VLR IMP'!$E89)</f>
        <v/>
      </c>
      <c r="BD89" s="35" t="str">
        <f>IF('EXT PRAZO QTD IMP'!BB88="","",'EXT PRAZO QTD IMP'!BB88*'EXT PRAZO VLR IMP'!$E89)</f>
        <v/>
      </c>
      <c r="BE89" s="35" t="str">
        <f>IF('EXT PRAZO QTD IMP'!BC88="","",'EXT PRAZO QTD IMP'!BC88*'EXT PRAZO VLR IMP'!$E89)</f>
        <v/>
      </c>
      <c r="BF89" s="35" t="str">
        <f>IF('EXT PRAZO QTD IMP'!BD88="","",'EXT PRAZO QTD IMP'!BD88*'EXT PRAZO VLR IMP'!$E89)</f>
        <v/>
      </c>
      <c r="BG89" s="35" t="str">
        <f>IF('EXT PRAZO QTD IMP'!BE88="","",'EXT PRAZO QTD IMP'!BE88*'EXT PRAZO VLR IMP'!$E89)</f>
        <v/>
      </c>
      <c r="BH89" s="35" t="str">
        <f>IF('EXT PRAZO QTD IMP'!BF88="","",'EXT PRAZO QTD IMP'!BF88*'EXT PRAZO VLR IMP'!$E89)</f>
        <v/>
      </c>
      <c r="BI89" s="35" t="str">
        <f>IF('EXT PRAZO QTD IMP'!BG88="","",'EXT PRAZO QTD IMP'!BG88*'EXT PRAZO VLR IMP'!$E89)</f>
        <v/>
      </c>
      <c r="BJ89" s="35" t="str">
        <f>IF('EXT PRAZO QTD IMP'!BH88="","",'EXT PRAZO QTD IMP'!BH88*'EXT PRAZO VLR IMP'!$E89)</f>
        <v/>
      </c>
      <c r="BK89" s="35" t="str">
        <f>IF('EXT PRAZO QTD IMP'!BI88="","",'EXT PRAZO QTD IMP'!BI88*'EXT PRAZO VLR IMP'!$E89)</f>
        <v/>
      </c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</row>
    <row r="90" spans="1:818" s="4" customFormat="1">
      <c r="A90" s="12" t="s">
        <v>214</v>
      </c>
      <c r="B90" s="11" t="s">
        <v>213</v>
      </c>
      <c r="C90" s="10" t="s">
        <v>1</v>
      </c>
      <c r="D90" s="10">
        <f>'EXT PRAZO QTD IMP'!D89</f>
        <v>25</v>
      </c>
      <c r="E90" s="29">
        <v>6079.39</v>
      </c>
      <c r="F90" s="30">
        <f t="shared" si="1"/>
        <v>151984.75</v>
      </c>
      <c r="G90" s="35" t="str">
        <f>IF('EXT PRAZO QTD IMP'!E89="","",'EXT PRAZO QTD IMP'!E89*'EXT PRAZO VLR IMP'!$E90)</f>
        <v/>
      </c>
      <c r="H90" s="35" t="str">
        <f>IF('EXT PRAZO QTD IMP'!F89="","",'EXT PRAZO QTD IMP'!F89*'EXT PRAZO VLR IMP'!$E90)</f>
        <v/>
      </c>
      <c r="I90" s="35" t="str">
        <f>IF('EXT PRAZO QTD IMP'!G89="","",'EXT PRAZO QTD IMP'!G89*'EXT PRAZO VLR IMP'!$E90)</f>
        <v/>
      </c>
      <c r="J90" s="35" t="str">
        <f>IF('EXT PRAZO QTD IMP'!H89="","",'EXT PRAZO QTD IMP'!H89*'EXT PRAZO VLR IMP'!$E90)</f>
        <v/>
      </c>
      <c r="K90" s="35" t="str">
        <f>IF('EXT PRAZO QTD IMP'!I89="","",'EXT PRAZO QTD IMP'!I89*'EXT PRAZO VLR IMP'!$E90)</f>
        <v/>
      </c>
      <c r="L90" s="35" t="str">
        <f>IF('EXT PRAZO QTD IMP'!J89="","",'EXT PRAZO QTD IMP'!J89*'EXT PRAZO VLR IMP'!$E90)</f>
        <v/>
      </c>
      <c r="M90" s="35" t="str">
        <f>IF('EXT PRAZO QTD IMP'!K89="","",'EXT PRAZO QTD IMP'!K89*'EXT PRAZO VLR IMP'!$E90)</f>
        <v/>
      </c>
      <c r="N90" s="35" t="str">
        <f>IF('EXT PRAZO QTD IMP'!L89="","",'EXT PRAZO QTD IMP'!L89*'EXT PRAZO VLR IMP'!$E90)</f>
        <v/>
      </c>
      <c r="O90" s="35" t="str">
        <f>IF('EXT PRAZO QTD IMP'!M89="","",'EXT PRAZO QTD IMP'!M89*'EXT PRAZO VLR IMP'!$E90)</f>
        <v/>
      </c>
      <c r="P90" s="35" t="str">
        <f>IF('EXT PRAZO QTD IMP'!N89="","",'EXT PRAZO QTD IMP'!N89*'EXT PRAZO VLR IMP'!$E90)</f>
        <v/>
      </c>
      <c r="Q90" s="35" t="str">
        <f>IF('EXT PRAZO QTD IMP'!O89="","",'EXT PRAZO QTD IMP'!O89*'EXT PRAZO VLR IMP'!$E90)</f>
        <v/>
      </c>
      <c r="R90" s="35" t="str">
        <f>IF('EXT PRAZO QTD IMP'!P89="","",'EXT PRAZO QTD IMP'!P89*'EXT PRAZO VLR IMP'!$E90)</f>
        <v/>
      </c>
      <c r="S90" s="35" t="str">
        <f>IF('EXT PRAZO QTD IMP'!Q89="","",'EXT PRAZO QTD IMP'!Q89*'EXT PRAZO VLR IMP'!$E90)</f>
        <v/>
      </c>
      <c r="T90" s="35" t="str">
        <f>IF('EXT PRAZO QTD IMP'!R89="","",'EXT PRAZO QTD IMP'!R89*'EXT PRAZO VLR IMP'!$E90)</f>
        <v/>
      </c>
      <c r="U90" s="35" t="str">
        <f>IF('EXT PRAZO QTD IMP'!S89="","",'EXT PRAZO QTD IMP'!S89*'EXT PRAZO VLR IMP'!$E90)</f>
        <v/>
      </c>
      <c r="V90" s="35" t="str">
        <f>IF('EXT PRAZO QTD IMP'!T89="","",'EXT PRAZO QTD IMP'!T89*'EXT PRAZO VLR IMP'!$E90)</f>
        <v/>
      </c>
      <c r="W90" s="35" t="str">
        <f>IF('EXT PRAZO QTD IMP'!U89="","",'EXT PRAZO QTD IMP'!U89*'EXT PRAZO VLR IMP'!$E90)</f>
        <v/>
      </c>
      <c r="X90" s="35" t="str">
        <f>IF('EXT PRAZO QTD IMP'!V89="","",'EXT PRAZO QTD IMP'!V89*'EXT PRAZO VLR IMP'!$E90)</f>
        <v/>
      </c>
      <c r="Y90" s="35" t="str">
        <f>IF('EXT PRAZO QTD IMP'!W89="","",'EXT PRAZO QTD IMP'!W89*'EXT PRAZO VLR IMP'!$E90)</f>
        <v/>
      </c>
      <c r="Z90" s="35" t="str">
        <f>IF('EXT PRAZO QTD IMP'!X89="","",'EXT PRAZO QTD IMP'!X89*'EXT PRAZO VLR IMP'!$E90)</f>
        <v/>
      </c>
      <c r="AA90" s="35" t="str">
        <f>IF('EXT PRAZO QTD IMP'!Y89="","",'EXT PRAZO QTD IMP'!Y89*'EXT PRAZO VLR IMP'!$E90)</f>
        <v/>
      </c>
      <c r="AB90" s="35" t="str">
        <f>IF('EXT PRAZO QTD IMP'!Z89="","",'EXT PRAZO QTD IMP'!Z89*'EXT PRAZO VLR IMP'!$E90)</f>
        <v/>
      </c>
      <c r="AC90" s="35" t="str">
        <f>IF('EXT PRAZO QTD IMP'!AA89="","",'EXT PRAZO QTD IMP'!AA89*'EXT PRAZO VLR IMP'!$E90)</f>
        <v/>
      </c>
      <c r="AD90" s="35" t="str">
        <f>IF('EXT PRAZO QTD IMP'!AB89="","",'EXT PRAZO QTD IMP'!AB89*'EXT PRAZO VLR IMP'!$E90)</f>
        <v/>
      </c>
      <c r="AE90" s="35" t="str">
        <f>IF('EXT PRAZO QTD IMP'!AC89="","",'EXT PRAZO QTD IMP'!AC89*'EXT PRAZO VLR IMP'!$E90)</f>
        <v/>
      </c>
      <c r="AF90" s="35" t="str">
        <f>IF('EXT PRAZO QTD IMP'!AD89="","",'EXT PRAZO QTD IMP'!AD89*'EXT PRAZO VLR IMP'!$E90)</f>
        <v/>
      </c>
      <c r="AG90" s="35" t="str">
        <f>IF('EXT PRAZO QTD IMP'!AE89="","",'EXT PRAZO QTD IMP'!AE89*'EXT PRAZO VLR IMP'!$E90)</f>
        <v/>
      </c>
      <c r="AH90" s="35" t="str">
        <f>IF('EXT PRAZO QTD IMP'!AF89="","",'EXT PRAZO QTD IMP'!AF89*'EXT PRAZO VLR IMP'!$E90)</f>
        <v/>
      </c>
      <c r="AI90" s="35" t="str">
        <f>IF('EXT PRAZO QTD IMP'!AG89="","",'EXT PRAZO QTD IMP'!AG89*'EXT PRAZO VLR IMP'!$E90)</f>
        <v/>
      </c>
      <c r="AJ90" s="35">
        <f>IF('EXT PRAZO QTD IMP'!AH89="","",'EXT PRAZO QTD IMP'!AH89*'EXT PRAZO VLR IMP'!$E90)</f>
        <v>30396.95</v>
      </c>
      <c r="AK90" s="35">
        <f>IF('EXT PRAZO QTD IMP'!AI89="","",'EXT PRAZO QTD IMP'!AI89*'EXT PRAZO VLR IMP'!$E90)</f>
        <v>30396.95</v>
      </c>
      <c r="AL90" s="35">
        <f>IF('EXT PRAZO QTD IMP'!AJ89="","",'EXT PRAZO QTD IMP'!AJ89*'EXT PRAZO VLR IMP'!$E90)</f>
        <v>30396.95</v>
      </c>
      <c r="AM90" s="35">
        <f>IF('EXT PRAZO QTD IMP'!AK89="","",'EXT PRAZO QTD IMP'!AK89*'EXT PRAZO VLR IMP'!$E90)</f>
        <v>30396.95</v>
      </c>
      <c r="AN90" s="35">
        <f>IF('EXT PRAZO QTD IMP'!AL89="","",'EXT PRAZO QTD IMP'!AL89*'EXT PRAZO VLR IMP'!$E90)</f>
        <v>30396.95</v>
      </c>
      <c r="AO90" s="35" t="str">
        <f>IF('EXT PRAZO QTD IMP'!AM89="","",'EXT PRAZO QTD IMP'!AM89*'EXT PRAZO VLR IMP'!$E90)</f>
        <v/>
      </c>
      <c r="AP90" s="35" t="str">
        <f>IF('EXT PRAZO QTD IMP'!AN89="","",'EXT PRAZO QTD IMP'!AN89*'EXT PRAZO VLR IMP'!$E90)</f>
        <v/>
      </c>
      <c r="AQ90" s="35" t="str">
        <f>IF('EXT PRAZO QTD IMP'!AO89="","",'EXT PRAZO QTD IMP'!AO89*'EXT PRAZO VLR IMP'!$E90)</f>
        <v/>
      </c>
      <c r="AR90" s="35" t="str">
        <f>IF('EXT PRAZO QTD IMP'!AP89="","",'EXT PRAZO QTD IMP'!AP89*'EXT PRAZO VLR IMP'!$E90)</f>
        <v/>
      </c>
      <c r="AS90" s="35" t="str">
        <f>IF('EXT PRAZO QTD IMP'!AQ89="","",'EXT PRAZO QTD IMP'!AQ89*'EXT PRAZO VLR IMP'!$E90)</f>
        <v/>
      </c>
      <c r="AT90" s="35" t="str">
        <f>IF('EXT PRAZO QTD IMP'!AR89="","",'EXT PRAZO QTD IMP'!AR89*'EXT PRAZO VLR IMP'!$E90)</f>
        <v/>
      </c>
      <c r="AU90" s="35" t="str">
        <f>IF('EXT PRAZO QTD IMP'!AS89="","",'EXT PRAZO QTD IMP'!AS89*'EXT PRAZO VLR IMP'!$E90)</f>
        <v/>
      </c>
      <c r="AV90" s="35" t="str">
        <f>IF('EXT PRAZO QTD IMP'!AT89="","",'EXT PRAZO QTD IMP'!AT89*'EXT PRAZO VLR IMP'!$E90)</f>
        <v/>
      </c>
      <c r="AW90" s="35" t="str">
        <f>IF('EXT PRAZO QTD IMP'!AU89="","",'EXT PRAZO QTD IMP'!AU89*'EXT PRAZO VLR IMP'!$E90)</f>
        <v/>
      </c>
      <c r="AX90" s="35" t="str">
        <f>IF('EXT PRAZO QTD IMP'!AV89="","",'EXT PRAZO QTD IMP'!AV89*'EXT PRAZO VLR IMP'!$E90)</f>
        <v/>
      </c>
      <c r="AY90" s="35" t="str">
        <f>IF('EXT PRAZO QTD IMP'!AW89="","",'EXT PRAZO QTD IMP'!AW89*'EXT PRAZO VLR IMP'!$E90)</f>
        <v/>
      </c>
      <c r="AZ90" s="35" t="str">
        <f>IF('EXT PRAZO QTD IMP'!AX89="","",'EXT PRAZO QTD IMP'!AX89*'EXT PRAZO VLR IMP'!$E90)</f>
        <v/>
      </c>
      <c r="BA90" s="35" t="str">
        <f>IF('EXT PRAZO QTD IMP'!AY89="","",'EXT PRAZO QTD IMP'!AY89*'EXT PRAZO VLR IMP'!$E90)</f>
        <v/>
      </c>
      <c r="BB90" s="35" t="str">
        <f>IF('EXT PRAZO QTD IMP'!AZ89="","",'EXT PRAZO QTD IMP'!AZ89*'EXT PRAZO VLR IMP'!$E90)</f>
        <v/>
      </c>
      <c r="BC90" s="35" t="str">
        <f>IF('EXT PRAZO QTD IMP'!BA89="","",'EXT PRAZO QTD IMP'!BA89*'EXT PRAZO VLR IMP'!$E90)</f>
        <v/>
      </c>
      <c r="BD90" s="35" t="str">
        <f>IF('EXT PRAZO QTD IMP'!BB89="","",'EXT PRAZO QTD IMP'!BB89*'EXT PRAZO VLR IMP'!$E90)</f>
        <v/>
      </c>
      <c r="BE90" s="35" t="str">
        <f>IF('EXT PRAZO QTD IMP'!BC89="","",'EXT PRAZO QTD IMP'!BC89*'EXT PRAZO VLR IMP'!$E90)</f>
        <v/>
      </c>
      <c r="BF90" s="35" t="str">
        <f>IF('EXT PRAZO QTD IMP'!BD89="","",'EXT PRAZO QTD IMP'!BD89*'EXT PRAZO VLR IMP'!$E90)</f>
        <v/>
      </c>
      <c r="BG90" s="35" t="str">
        <f>IF('EXT PRAZO QTD IMP'!BE89="","",'EXT PRAZO QTD IMP'!BE89*'EXT PRAZO VLR IMP'!$E90)</f>
        <v/>
      </c>
      <c r="BH90" s="35" t="str">
        <f>IF('EXT PRAZO QTD IMP'!BF89="","",'EXT PRAZO QTD IMP'!BF89*'EXT PRAZO VLR IMP'!$E90)</f>
        <v/>
      </c>
      <c r="BI90" s="35" t="str">
        <f>IF('EXT PRAZO QTD IMP'!BG89="","",'EXT PRAZO QTD IMP'!BG89*'EXT PRAZO VLR IMP'!$E90)</f>
        <v/>
      </c>
      <c r="BJ90" s="35" t="str">
        <f>IF('EXT PRAZO QTD IMP'!BH89="","",'EXT PRAZO QTD IMP'!BH89*'EXT PRAZO VLR IMP'!$E90)</f>
        <v/>
      </c>
      <c r="BK90" s="35" t="str">
        <f>IF('EXT PRAZO QTD IMP'!BI89="","",'EXT PRAZO QTD IMP'!BI89*'EXT PRAZO VLR IMP'!$E90)</f>
        <v/>
      </c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</row>
    <row r="91" spans="1:818" s="4" customFormat="1">
      <c r="A91" s="12" t="s">
        <v>212</v>
      </c>
      <c r="B91" s="11" t="s">
        <v>211</v>
      </c>
      <c r="C91" s="10" t="s">
        <v>1</v>
      </c>
      <c r="D91" s="10">
        <f>'EXT PRAZO QTD IMP'!D90</f>
        <v>25</v>
      </c>
      <c r="E91" s="29">
        <v>6985.68</v>
      </c>
      <c r="F91" s="30">
        <f t="shared" si="1"/>
        <v>174642</v>
      </c>
      <c r="G91" s="35" t="str">
        <f>IF('EXT PRAZO QTD IMP'!E90="","",'EXT PRAZO QTD IMP'!E90*'EXT PRAZO VLR IMP'!$E91)</f>
        <v/>
      </c>
      <c r="H91" s="35" t="str">
        <f>IF('EXT PRAZO QTD IMP'!F90="","",'EXT PRAZO QTD IMP'!F90*'EXT PRAZO VLR IMP'!$E91)</f>
        <v/>
      </c>
      <c r="I91" s="35" t="str">
        <f>IF('EXT PRAZO QTD IMP'!G90="","",'EXT PRAZO QTD IMP'!G90*'EXT PRAZO VLR IMP'!$E91)</f>
        <v/>
      </c>
      <c r="J91" s="35" t="str">
        <f>IF('EXT PRAZO QTD IMP'!H90="","",'EXT PRAZO QTD IMP'!H90*'EXT PRAZO VLR IMP'!$E91)</f>
        <v/>
      </c>
      <c r="K91" s="35" t="str">
        <f>IF('EXT PRAZO QTD IMP'!I90="","",'EXT PRAZO QTD IMP'!I90*'EXT PRAZO VLR IMP'!$E91)</f>
        <v/>
      </c>
      <c r="L91" s="35" t="str">
        <f>IF('EXT PRAZO QTD IMP'!J90="","",'EXT PRAZO QTD IMP'!J90*'EXT PRAZO VLR IMP'!$E91)</f>
        <v/>
      </c>
      <c r="M91" s="35" t="str">
        <f>IF('EXT PRAZO QTD IMP'!K90="","",'EXT PRAZO QTD IMP'!K90*'EXT PRAZO VLR IMP'!$E91)</f>
        <v/>
      </c>
      <c r="N91" s="35" t="str">
        <f>IF('EXT PRAZO QTD IMP'!L90="","",'EXT PRAZO QTD IMP'!L90*'EXT PRAZO VLR IMP'!$E91)</f>
        <v/>
      </c>
      <c r="O91" s="35" t="str">
        <f>IF('EXT PRAZO QTD IMP'!M90="","",'EXT PRAZO QTD IMP'!M90*'EXT PRAZO VLR IMP'!$E91)</f>
        <v/>
      </c>
      <c r="P91" s="35" t="str">
        <f>IF('EXT PRAZO QTD IMP'!N90="","",'EXT PRAZO QTD IMP'!N90*'EXT PRAZO VLR IMP'!$E91)</f>
        <v/>
      </c>
      <c r="Q91" s="35" t="str">
        <f>IF('EXT PRAZO QTD IMP'!O90="","",'EXT PRAZO QTD IMP'!O90*'EXT PRAZO VLR IMP'!$E91)</f>
        <v/>
      </c>
      <c r="R91" s="35" t="str">
        <f>IF('EXT PRAZO QTD IMP'!P90="","",'EXT PRAZO QTD IMP'!P90*'EXT PRAZO VLR IMP'!$E91)</f>
        <v/>
      </c>
      <c r="S91" s="35" t="str">
        <f>IF('EXT PRAZO QTD IMP'!Q90="","",'EXT PRAZO QTD IMP'!Q90*'EXT PRAZO VLR IMP'!$E91)</f>
        <v/>
      </c>
      <c r="T91" s="35" t="str">
        <f>IF('EXT PRAZO QTD IMP'!R90="","",'EXT PRAZO QTD IMP'!R90*'EXT PRAZO VLR IMP'!$E91)</f>
        <v/>
      </c>
      <c r="U91" s="35" t="str">
        <f>IF('EXT PRAZO QTD IMP'!S90="","",'EXT PRAZO QTD IMP'!S90*'EXT PRAZO VLR IMP'!$E91)</f>
        <v/>
      </c>
      <c r="V91" s="35" t="str">
        <f>IF('EXT PRAZO QTD IMP'!T90="","",'EXT PRAZO QTD IMP'!T90*'EXT PRAZO VLR IMP'!$E91)</f>
        <v/>
      </c>
      <c r="W91" s="35" t="str">
        <f>IF('EXT PRAZO QTD IMP'!U90="","",'EXT PRAZO QTD IMP'!U90*'EXT PRAZO VLR IMP'!$E91)</f>
        <v/>
      </c>
      <c r="X91" s="35" t="str">
        <f>IF('EXT PRAZO QTD IMP'!V90="","",'EXT PRAZO QTD IMP'!V90*'EXT PRAZO VLR IMP'!$E91)</f>
        <v/>
      </c>
      <c r="Y91" s="35" t="str">
        <f>IF('EXT PRAZO QTD IMP'!W90="","",'EXT PRAZO QTD IMP'!W90*'EXT PRAZO VLR IMP'!$E91)</f>
        <v/>
      </c>
      <c r="Z91" s="35" t="str">
        <f>IF('EXT PRAZO QTD IMP'!X90="","",'EXT PRAZO QTD IMP'!X90*'EXT PRAZO VLR IMP'!$E91)</f>
        <v/>
      </c>
      <c r="AA91" s="35" t="str">
        <f>IF('EXT PRAZO QTD IMP'!Y90="","",'EXT PRAZO QTD IMP'!Y90*'EXT PRAZO VLR IMP'!$E91)</f>
        <v/>
      </c>
      <c r="AB91" s="35" t="str">
        <f>IF('EXT PRAZO QTD IMP'!Z90="","",'EXT PRAZO QTD IMP'!Z90*'EXT PRAZO VLR IMP'!$E91)</f>
        <v/>
      </c>
      <c r="AC91" s="35" t="str">
        <f>IF('EXT PRAZO QTD IMP'!AA90="","",'EXT PRAZO QTD IMP'!AA90*'EXT PRAZO VLR IMP'!$E91)</f>
        <v/>
      </c>
      <c r="AD91" s="35" t="str">
        <f>IF('EXT PRAZO QTD IMP'!AB90="","",'EXT PRAZO QTD IMP'!AB90*'EXT PRAZO VLR IMP'!$E91)</f>
        <v/>
      </c>
      <c r="AE91" s="35" t="str">
        <f>IF('EXT PRAZO QTD IMP'!AC90="","",'EXT PRAZO QTD IMP'!AC90*'EXT PRAZO VLR IMP'!$E91)</f>
        <v/>
      </c>
      <c r="AF91" s="35" t="str">
        <f>IF('EXT PRAZO QTD IMP'!AD90="","",'EXT PRAZO QTD IMP'!AD90*'EXT PRAZO VLR IMP'!$E91)</f>
        <v/>
      </c>
      <c r="AG91" s="35" t="str">
        <f>IF('EXT PRAZO QTD IMP'!AE90="","",'EXT PRAZO QTD IMP'!AE90*'EXT PRAZO VLR IMP'!$E91)</f>
        <v/>
      </c>
      <c r="AH91" s="35" t="str">
        <f>IF('EXT PRAZO QTD IMP'!AF90="","",'EXT PRAZO QTD IMP'!AF90*'EXT PRAZO VLR IMP'!$E91)</f>
        <v/>
      </c>
      <c r="AI91" s="35" t="str">
        <f>IF('EXT PRAZO QTD IMP'!AG90="","",'EXT PRAZO QTD IMP'!AG90*'EXT PRAZO VLR IMP'!$E91)</f>
        <v/>
      </c>
      <c r="AJ91" s="35">
        <f>IF('EXT PRAZO QTD IMP'!AH90="","",'EXT PRAZO QTD IMP'!AH90*'EXT PRAZO VLR IMP'!$E91)</f>
        <v>34928.400000000001</v>
      </c>
      <c r="AK91" s="35">
        <f>IF('EXT PRAZO QTD IMP'!AI90="","",'EXT PRAZO QTD IMP'!AI90*'EXT PRAZO VLR IMP'!$E91)</f>
        <v>34928.400000000001</v>
      </c>
      <c r="AL91" s="35">
        <f>IF('EXT PRAZO QTD IMP'!AJ90="","",'EXT PRAZO QTD IMP'!AJ90*'EXT PRAZO VLR IMP'!$E91)</f>
        <v>34928.400000000001</v>
      </c>
      <c r="AM91" s="35">
        <f>IF('EXT PRAZO QTD IMP'!AK90="","",'EXT PRAZO QTD IMP'!AK90*'EXT PRAZO VLR IMP'!$E91)</f>
        <v>34928.400000000001</v>
      </c>
      <c r="AN91" s="35">
        <f>IF('EXT PRAZO QTD IMP'!AL90="","",'EXT PRAZO QTD IMP'!AL90*'EXT PRAZO VLR IMP'!$E91)</f>
        <v>34928.400000000001</v>
      </c>
      <c r="AO91" s="35" t="str">
        <f>IF('EXT PRAZO QTD IMP'!AM90="","",'EXT PRAZO QTD IMP'!AM90*'EXT PRAZO VLR IMP'!$E91)</f>
        <v/>
      </c>
      <c r="AP91" s="35" t="str">
        <f>IF('EXT PRAZO QTD IMP'!AN90="","",'EXT PRAZO QTD IMP'!AN90*'EXT PRAZO VLR IMP'!$E91)</f>
        <v/>
      </c>
      <c r="AQ91" s="35" t="str">
        <f>IF('EXT PRAZO QTD IMP'!AO90="","",'EXT PRAZO QTD IMP'!AO90*'EXT PRAZO VLR IMP'!$E91)</f>
        <v/>
      </c>
      <c r="AR91" s="35" t="str">
        <f>IF('EXT PRAZO QTD IMP'!AP90="","",'EXT PRAZO QTD IMP'!AP90*'EXT PRAZO VLR IMP'!$E91)</f>
        <v/>
      </c>
      <c r="AS91" s="35" t="str">
        <f>IF('EXT PRAZO QTD IMP'!AQ90="","",'EXT PRAZO QTD IMP'!AQ90*'EXT PRAZO VLR IMP'!$E91)</f>
        <v/>
      </c>
      <c r="AT91" s="35" t="str">
        <f>IF('EXT PRAZO QTD IMP'!AR90="","",'EXT PRAZO QTD IMP'!AR90*'EXT PRAZO VLR IMP'!$E91)</f>
        <v/>
      </c>
      <c r="AU91" s="35" t="str">
        <f>IF('EXT PRAZO QTD IMP'!AS90="","",'EXT PRAZO QTD IMP'!AS90*'EXT PRAZO VLR IMP'!$E91)</f>
        <v/>
      </c>
      <c r="AV91" s="35" t="str">
        <f>IF('EXT PRAZO QTD IMP'!AT90="","",'EXT PRAZO QTD IMP'!AT90*'EXT PRAZO VLR IMP'!$E91)</f>
        <v/>
      </c>
      <c r="AW91" s="35" t="str">
        <f>IF('EXT PRAZO QTD IMP'!AU90="","",'EXT PRAZO QTD IMP'!AU90*'EXT PRAZO VLR IMP'!$E91)</f>
        <v/>
      </c>
      <c r="AX91" s="35" t="str">
        <f>IF('EXT PRAZO QTD IMP'!AV90="","",'EXT PRAZO QTD IMP'!AV90*'EXT PRAZO VLR IMP'!$E91)</f>
        <v/>
      </c>
      <c r="AY91" s="35" t="str">
        <f>IF('EXT PRAZO QTD IMP'!AW90="","",'EXT PRAZO QTD IMP'!AW90*'EXT PRAZO VLR IMP'!$E91)</f>
        <v/>
      </c>
      <c r="AZ91" s="35" t="str">
        <f>IF('EXT PRAZO QTD IMP'!AX90="","",'EXT PRAZO QTD IMP'!AX90*'EXT PRAZO VLR IMP'!$E91)</f>
        <v/>
      </c>
      <c r="BA91" s="35" t="str">
        <f>IF('EXT PRAZO QTD IMP'!AY90="","",'EXT PRAZO QTD IMP'!AY90*'EXT PRAZO VLR IMP'!$E91)</f>
        <v/>
      </c>
      <c r="BB91" s="35" t="str">
        <f>IF('EXT PRAZO QTD IMP'!AZ90="","",'EXT PRAZO QTD IMP'!AZ90*'EXT PRAZO VLR IMP'!$E91)</f>
        <v/>
      </c>
      <c r="BC91" s="35" t="str">
        <f>IF('EXT PRAZO QTD IMP'!BA90="","",'EXT PRAZO QTD IMP'!BA90*'EXT PRAZO VLR IMP'!$E91)</f>
        <v/>
      </c>
      <c r="BD91" s="35" t="str">
        <f>IF('EXT PRAZO QTD IMP'!BB90="","",'EXT PRAZO QTD IMP'!BB90*'EXT PRAZO VLR IMP'!$E91)</f>
        <v/>
      </c>
      <c r="BE91" s="35" t="str">
        <f>IF('EXT PRAZO QTD IMP'!BC90="","",'EXT PRAZO QTD IMP'!BC90*'EXT PRAZO VLR IMP'!$E91)</f>
        <v/>
      </c>
      <c r="BF91" s="35" t="str">
        <f>IF('EXT PRAZO QTD IMP'!BD90="","",'EXT PRAZO QTD IMP'!BD90*'EXT PRAZO VLR IMP'!$E91)</f>
        <v/>
      </c>
      <c r="BG91" s="35" t="str">
        <f>IF('EXT PRAZO QTD IMP'!BE90="","",'EXT PRAZO QTD IMP'!BE90*'EXT PRAZO VLR IMP'!$E91)</f>
        <v/>
      </c>
      <c r="BH91" s="35" t="str">
        <f>IF('EXT PRAZO QTD IMP'!BF90="","",'EXT PRAZO QTD IMP'!BF90*'EXT PRAZO VLR IMP'!$E91)</f>
        <v/>
      </c>
      <c r="BI91" s="35" t="str">
        <f>IF('EXT PRAZO QTD IMP'!BG90="","",'EXT PRAZO QTD IMP'!BG90*'EXT PRAZO VLR IMP'!$E91)</f>
        <v/>
      </c>
      <c r="BJ91" s="35" t="str">
        <f>IF('EXT PRAZO QTD IMP'!BH90="","",'EXT PRAZO QTD IMP'!BH90*'EXT PRAZO VLR IMP'!$E91)</f>
        <v/>
      </c>
      <c r="BK91" s="35" t="str">
        <f>IF('EXT PRAZO QTD IMP'!BI90="","",'EXT PRAZO QTD IMP'!BI90*'EXT PRAZO VLR IMP'!$E91)</f>
        <v/>
      </c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</row>
    <row r="92" spans="1:818" s="4" customFormat="1">
      <c r="A92" s="12" t="s">
        <v>210</v>
      </c>
      <c r="B92" s="11" t="s">
        <v>209</v>
      </c>
      <c r="C92" s="10" t="s">
        <v>1</v>
      </c>
      <c r="D92" s="10">
        <f>'EXT PRAZO QTD IMP'!D91</f>
        <v>5</v>
      </c>
      <c r="E92" s="29">
        <v>33922.57</v>
      </c>
      <c r="F92" s="30">
        <f t="shared" si="1"/>
        <v>169612.85</v>
      </c>
      <c r="G92" s="35" t="str">
        <f>IF('EXT PRAZO QTD IMP'!E91="","",'EXT PRAZO QTD IMP'!E91*'EXT PRAZO VLR IMP'!$E92)</f>
        <v/>
      </c>
      <c r="H92" s="35" t="str">
        <f>IF('EXT PRAZO QTD IMP'!F91="","",'EXT PRAZO QTD IMP'!F91*'EXT PRAZO VLR IMP'!$E92)</f>
        <v/>
      </c>
      <c r="I92" s="35" t="str">
        <f>IF('EXT PRAZO QTD IMP'!G91="","",'EXT PRAZO QTD IMP'!G91*'EXT PRAZO VLR IMP'!$E92)</f>
        <v/>
      </c>
      <c r="J92" s="35" t="str">
        <f>IF('EXT PRAZO QTD IMP'!H91="","",'EXT PRAZO QTD IMP'!H91*'EXT PRAZO VLR IMP'!$E92)</f>
        <v/>
      </c>
      <c r="K92" s="35" t="str">
        <f>IF('EXT PRAZO QTD IMP'!I91="","",'EXT PRAZO QTD IMP'!I91*'EXT PRAZO VLR IMP'!$E92)</f>
        <v/>
      </c>
      <c r="L92" s="35" t="str">
        <f>IF('EXT PRAZO QTD IMP'!J91="","",'EXT PRAZO QTD IMP'!J91*'EXT PRAZO VLR IMP'!$E92)</f>
        <v/>
      </c>
      <c r="M92" s="35" t="str">
        <f>IF('EXT PRAZO QTD IMP'!K91="","",'EXT PRAZO QTD IMP'!K91*'EXT PRAZO VLR IMP'!$E92)</f>
        <v/>
      </c>
      <c r="N92" s="35" t="str">
        <f>IF('EXT PRAZO QTD IMP'!L91="","",'EXT PRAZO QTD IMP'!L91*'EXT PRAZO VLR IMP'!$E92)</f>
        <v/>
      </c>
      <c r="O92" s="35" t="str">
        <f>IF('EXT PRAZO QTD IMP'!M91="","",'EXT PRAZO QTD IMP'!M91*'EXT PRAZO VLR IMP'!$E92)</f>
        <v/>
      </c>
      <c r="P92" s="35" t="str">
        <f>IF('EXT PRAZO QTD IMP'!N91="","",'EXT PRAZO QTD IMP'!N91*'EXT PRAZO VLR IMP'!$E92)</f>
        <v/>
      </c>
      <c r="Q92" s="35" t="str">
        <f>IF('EXT PRAZO QTD IMP'!O91="","",'EXT PRAZO QTD IMP'!O91*'EXT PRAZO VLR IMP'!$E92)</f>
        <v/>
      </c>
      <c r="R92" s="35" t="str">
        <f>IF('EXT PRAZO QTD IMP'!P91="","",'EXT PRAZO QTD IMP'!P91*'EXT PRAZO VLR IMP'!$E92)</f>
        <v/>
      </c>
      <c r="S92" s="35" t="str">
        <f>IF('EXT PRAZO QTD IMP'!Q91="","",'EXT PRAZO QTD IMP'!Q91*'EXT PRAZO VLR IMP'!$E92)</f>
        <v/>
      </c>
      <c r="T92" s="35" t="str">
        <f>IF('EXT PRAZO QTD IMP'!R91="","",'EXT PRAZO QTD IMP'!R91*'EXT PRAZO VLR IMP'!$E92)</f>
        <v/>
      </c>
      <c r="U92" s="35" t="str">
        <f>IF('EXT PRAZO QTD IMP'!S91="","",'EXT PRAZO QTD IMP'!S91*'EXT PRAZO VLR IMP'!$E92)</f>
        <v/>
      </c>
      <c r="V92" s="35" t="str">
        <f>IF('EXT PRAZO QTD IMP'!T91="","",'EXT PRAZO QTD IMP'!T91*'EXT PRAZO VLR IMP'!$E92)</f>
        <v/>
      </c>
      <c r="W92" s="35" t="str">
        <f>IF('EXT PRAZO QTD IMP'!U91="","",'EXT PRAZO QTD IMP'!U91*'EXT PRAZO VLR IMP'!$E92)</f>
        <v/>
      </c>
      <c r="X92" s="35" t="str">
        <f>IF('EXT PRAZO QTD IMP'!V91="","",'EXT PRAZO QTD IMP'!V91*'EXT PRAZO VLR IMP'!$E92)</f>
        <v/>
      </c>
      <c r="Y92" s="35" t="str">
        <f>IF('EXT PRAZO QTD IMP'!W91="","",'EXT PRAZO QTD IMP'!W91*'EXT PRAZO VLR IMP'!$E92)</f>
        <v/>
      </c>
      <c r="Z92" s="35" t="str">
        <f>IF('EXT PRAZO QTD IMP'!X91="","",'EXT PRAZO QTD IMP'!X91*'EXT PRAZO VLR IMP'!$E92)</f>
        <v/>
      </c>
      <c r="AA92" s="35" t="str">
        <f>IF('EXT PRAZO QTD IMP'!Y91="","",'EXT PRAZO QTD IMP'!Y91*'EXT PRAZO VLR IMP'!$E92)</f>
        <v/>
      </c>
      <c r="AB92" s="35" t="str">
        <f>IF('EXT PRAZO QTD IMP'!Z91="","",'EXT PRAZO QTD IMP'!Z91*'EXT PRAZO VLR IMP'!$E92)</f>
        <v/>
      </c>
      <c r="AC92" s="35" t="str">
        <f>IF('EXT PRAZO QTD IMP'!AA91="","",'EXT PRAZO QTD IMP'!AA91*'EXT PRAZO VLR IMP'!$E92)</f>
        <v/>
      </c>
      <c r="AD92" s="35" t="str">
        <f>IF('EXT PRAZO QTD IMP'!AB91="","",'EXT PRAZO QTD IMP'!AB91*'EXT PRAZO VLR IMP'!$E92)</f>
        <v/>
      </c>
      <c r="AE92" s="35" t="str">
        <f>IF('EXT PRAZO QTD IMP'!AC91="","",'EXT PRAZO QTD IMP'!AC91*'EXT PRAZO VLR IMP'!$E92)</f>
        <v/>
      </c>
      <c r="AF92" s="35" t="str">
        <f>IF('EXT PRAZO QTD IMP'!AD91="","",'EXT PRAZO QTD IMP'!AD91*'EXT PRAZO VLR IMP'!$E92)</f>
        <v/>
      </c>
      <c r="AG92" s="35" t="str">
        <f>IF('EXT PRAZO QTD IMP'!AE91="","",'EXT PRAZO QTD IMP'!AE91*'EXT PRAZO VLR IMP'!$E92)</f>
        <v/>
      </c>
      <c r="AH92" s="35" t="str">
        <f>IF('EXT PRAZO QTD IMP'!AF91="","",'EXT PRAZO QTD IMP'!AF91*'EXT PRAZO VLR IMP'!$E92)</f>
        <v/>
      </c>
      <c r="AI92" s="35" t="str">
        <f>IF('EXT PRAZO QTD IMP'!AG91="","",'EXT PRAZO QTD IMP'!AG91*'EXT PRAZO VLR IMP'!$E92)</f>
        <v/>
      </c>
      <c r="AJ92" s="35">
        <f>IF('EXT PRAZO QTD IMP'!AH91="","",'EXT PRAZO QTD IMP'!AH91*'EXT PRAZO VLR IMP'!$E92)</f>
        <v>33922.57</v>
      </c>
      <c r="AK92" s="35">
        <f>IF('EXT PRAZO QTD IMP'!AI91="","",'EXT PRAZO QTD IMP'!AI91*'EXT PRAZO VLR IMP'!$E92)</f>
        <v>33922.57</v>
      </c>
      <c r="AL92" s="35">
        <f>IF('EXT PRAZO QTD IMP'!AJ91="","",'EXT PRAZO QTD IMP'!AJ91*'EXT PRAZO VLR IMP'!$E92)</f>
        <v>33922.57</v>
      </c>
      <c r="AM92" s="35">
        <f>IF('EXT PRAZO QTD IMP'!AK91="","",'EXT PRAZO QTD IMP'!AK91*'EXT PRAZO VLR IMP'!$E92)</f>
        <v>33922.57</v>
      </c>
      <c r="AN92" s="35">
        <f>IF('EXT PRAZO QTD IMP'!AL91="","",'EXT PRAZO QTD IMP'!AL91*'EXT PRAZO VLR IMP'!$E92)</f>
        <v>33922.57</v>
      </c>
      <c r="AO92" s="35" t="str">
        <f>IF('EXT PRAZO QTD IMP'!AM91="","",'EXT PRAZO QTD IMP'!AM91*'EXT PRAZO VLR IMP'!$E92)</f>
        <v/>
      </c>
      <c r="AP92" s="35" t="str">
        <f>IF('EXT PRAZO QTD IMP'!AN91="","",'EXT PRAZO QTD IMP'!AN91*'EXT PRAZO VLR IMP'!$E92)</f>
        <v/>
      </c>
      <c r="AQ92" s="35" t="str">
        <f>IF('EXT PRAZO QTD IMP'!AO91="","",'EXT PRAZO QTD IMP'!AO91*'EXT PRAZO VLR IMP'!$E92)</f>
        <v/>
      </c>
      <c r="AR92" s="35" t="str">
        <f>IF('EXT PRAZO QTD IMP'!AP91="","",'EXT PRAZO QTD IMP'!AP91*'EXT PRAZO VLR IMP'!$E92)</f>
        <v/>
      </c>
      <c r="AS92" s="35" t="str">
        <f>IF('EXT PRAZO QTD IMP'!AQ91="","",'EXT PRAZO QTD IMP'!AQ91*'EXT PRAZO VLR IMP'!$E92)</f>
        <v/>
      </c>
      <c r="AT92" s="35" t="str">
        <f>IF('EXT PRAZO QTD IMP'!AR91="","",'EXT PRAZO QTD IMP'!AR91*'EXT PRAZO VLR IMP'!$E92)</f>
        <v/>
      </c>
      <c r="AU92" s="35" t="str">
        <f>IF('EXT PRAZO QTD IMP'!AS91="","",'EXT PRAZO QTD IMP'!AS91*'EXT PRAZO VLR IMP'!$E92)</f>
        <v/>
      </c>
      <c r="AV92" s="35" t="str">
        <f>IF('EXT PRAZO QTD IMP'!AT91="","",'EXT PRAZO QTD IMP'!AT91*'EXT PRAZO VLR IMP'!$E92)</f>
        <v/>
      </c>
      <c r="AW92" s="35" t="str">
        <f>IF('EXT PRAZO QTD IMP'!AU91="","",'EXT PRAZO QTD IMP'!AU91*'EXT PRAZO VLR IMP'!$E92)</f>
        <v/>
      </c>
      <c r="AX92" s="35" t="str">
        <f>IF('EXT PRAZO QTD IMP'!AV91="","",'EXT PRAZO QTD IMP'!AV91*'EXT PRAZO VLR IMP'!$E92)</f>
        <v/>
      </c>
      <c r="AY92" s="35" t="str">
        <f>IF('EXT PRAZO QTD IMP'!AW91="","",'EXT PRAZO QTD IMP'!AW91*'EXT PRAZO VLR IMP'!$E92)</f>
        <v/>
      </c>
      <c r="AZ92" s="35" t="str">
        <f>IF('EXT PRAZO QTD IMP'!AX91="","",'EXT PRAZO QTD IMP'!AX91*'EXT PRAZO VLR IMP'!$E92)</f>
        <v/>
      </c>
      <c r="BA92" s="35" t="str">
        <f>IF('EXT PRAZO QTD IMP'!AY91="","",'EXT PRAZO QTD IMP'!AY91*'EXT PRAZO VLR IMP'!$E92)</f>
        <v/>
      </c>
      <c r="BB92" s="35" t="str">
        <f>IF('EXT PRAZO QTD IMP'!AZ91="","",'EXT PRAZO QTD IMP'!AZ91*'EXT PRAZO VLR IMP'!$E92)</f>
        <v/>
      </c>
      <c r="BC92" s="35" t="str">
        <f>IF('EXT PRAZO QTD IMP'!BA91="","",'EXT PRAZO QTD IMP'!BA91*'EXT PRAZO VLR IMP'!$E92)</f>
        <v/>
      </c>
      <c r="BD92" s="35" t="str">
        <f>IF('EXT PRAZO QTD IMP'!BB91="","",'EXT PRAZO QTD IMP'!BB91*'EXT PRAZO VLR IMP'!$E92)</f>
        <v/>
      </c>
      <c r="BE92" s="35" t="str">
        <f>IF('EXT PRAZO QTD IMP'!BC91="","",'EXT PRAZO QTD IMP'!BC91*'EXT PRAZO VLR IMP'!$E92)</f>
        <v/>
      </c>
      <c r="BF92" s="35" t="str">
        <f>IF('EXT PRAZO QTD IMP'!BD91="","",'EXT PRAZO QTD IMP'!BD91*'EXT PRAZO VLR IMP'!$E92)</f>
        <v/>
      </c>
      <c r="BG92" s="35" t="str">
        <f>IF('EXT PRAZO QTD IMP'!BE91="","",'EXT PRAZO QTD IMP'!BE91*'EXT PRAZO VLR IMP'!$E92)</f>
        <v/>
      </c>
      <c r="BH92" s="35" t="str">
        <f>IF('EXT PRAZO QTD IMP'!BF91="","",'EXT PRAZO QTD IMP'!BF91*'EXT PRAZO VLR IMP'!$E92)</f>
        <v/>
      </c>
      <c r="BI92" s="35" t="str">
        <f>IF('EXT PRAZO QTD IMP'!BG91="","",'EXT PRAZO QTD IMP'!BG91*'EXT PRAZO VLR IMP'!$E92)</f>
        <v/>
      </c>
      <c r="BJ92" s="35" t="str">
        <f>IF('EXT PRAZO QTD IMP'!BH91="","",'EXT PRAZO QTD IMP'!BH91*'EXT PRAZO VLR IMP'!$E92)</f>
        <v/>
      </c>
      <c r="BK92" s="35" t="str">
        <f>IF('EXT PRAZO QTD IMP'!BI91="","",'EXT PRAZO QTD IMP'!BI91*'EXT PRAZO VLR IMP'!$E92)</f>
        <v/>
      </c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</row>
    <row r="93" spans="1:818" s="4" customFormat="1">
      <c r="A93" s="12" t="s">
        <v>208</v>
      </c>
      <c r="B93" s="11" t="s">
        <v>207</v>
      </c>
      <c r="C93" s="10" t="s">
        <v>1</v>
      </c>
      <c r="D93" s="10">
        <f>'EXT PRAZO QTD IMP'!D92</f>
        <v>5</v>
      </c>
      <c r="E93" s="29">
        <v>24913.05</v>
      </c>
      <c r="F93" s="30">
        <f t="shared" si="1"/>
        <v>124565.25</v>
      </c>
      <c r="G93" s="35" t="str">
        <f>IF('EXT PRAZO QTD IMP'!E92="","",'EXT PRAZO QTD IMP'!E92*'EXT PRAZO VLR IMP'!$E93)</f>
        <v/>
      </c>
      <c r="H93" s="35" t="str">
        <f>IF('EXT PRAZO QTD IMP'!F92="","",'EXT PRAZO QTD IMP'!F92*'EXT PRAZO VLR IMP'!$E93)</f>
        <v/>
      </c>
      <c r="I93" s="35" t="str">
        <f>IF('EXT PRAZO QTD IMP'!G92="","",'EXT PRAZO QTD IMP'!G92*'EXT PRAZO VLR IMP'!$E93)</f>
        <v/>
      </c>
      <c r="J93" s="35" t="str">
        <f>IF('EXT PRAZO QTD IMP'!H92="","",'EXT PRAZO QTD IMP'!H92*'EXT PRAZO VLR IMP'!$E93)</f>
        <v/>
      </c>
      <c r="K93" s="35" t="str">
        <f>IF('EXT PRAZO QTD IMP'!I92="","",'EXT PRAZO QTD IMP'!I92*'EXT PRAZO VLR IMP'!$E93)</f>
        <v/>
      </c>
      <c r="L93" s="35" t="str">
        <f>IF('EXT PRAZO QTD IMP'!J92="","",'EXT PRAZO QTD IMP'!J92*'EXT PRAZO VLR IMP'!$E93)</f>
        <v/>
      </c>
      <c r="M93" s="35" t="str">
        <f>IF('EXT PRAZO QTD IMP'!K92="","",'EXT PRAZO QTD IMP'!K92*'EXT PRAZO VLR IMP'!$E93)</f>
        <v/>
      </c>
      <c r="N93" s="35" t="str">
        <f>IF('EXT PRAZO QTD IMP'!L92="","",'EXT PRAZO QTD IMP'!L92*'EXT PRAZO VLR IMP'!$E93)</f>
        <v/>
      </c>
      <c r="O93" s="35" t="str">
        <f>IF('EXT PRAZO QTD IMP'!M92="","",'EXT PRAZO QTD IMP'!M92*'EXT PRAZO VLR IMP'!$E93)</f>
        <v/>
      </c>
      <c r="P93" s="35" t="str">
        <f>IF('EXT PRAZO QTD IMP'!N92="","",'EXT PRAZO QTD IMP'!N92*'EXT PRAZO VLR IMP'!$E93)</f>
        <v/>
      </c>
      <c r="Q93" s="35" t="str">
        <f>IF('EXT PRAZO QTD IMP'!O92="","",'EXT PRAZO QTD IMP'!O92*'EXT PRAZO VLR IMP'!$E93)</f>
        <v/>
      </c>
      <c r="R93" s="35" t="str">
        <f>IF('EXT PRAZO QTD IMP'!P92="","",'EXT PRAZO QTD IMP'!P92*'EXT PRAZO VLR IMP'!$E93)</f>
        <v/>
      </c>
      <c r="S93" s="35" t="str">
        <f>IF('EXT PRAZO QTD IMP'!Q92="","",'EXT PRAZO QTD IMP'!Q92*'EXT PRAZO VLR IMP'!$E93)</f>
        <v/>
      </c>
      <c r="T93" s="35" t="str">
        <f>IF('EXT PRAZO QTD IMP'!R92="","",'EXT PRAZO QTD IMP'!R92*'EXT PRAZO VLR IMP'!$E93)</f>
        <v/>
      </c>
      <c r="U93" s="35" t="str">
        <f>IF('EXT PRAZO QTD IMP'!S92="","",'EXT PRAZO QTD IMP'!S92*'EXT PRAZO VLR IMP'!$E93)</f>
        <v/>
      </c>
      <c r="V93" s="35" t="str">
        <f>IF('EXT PRAZO QTD IMP'!T92="","",'EXT PRAZO QTD IMP'!T92*'EXT PRAZO VLR IMP'!$E93)</f>
        <v/>
      </c>
      <c r="W93" s="35" t="str">
        <f>IF('EXT PRAZO QTD IMP'!U92="","",'EXT PRAZO QTD IMP'!U92*'EXT PRAZO VLR IMP'!$E93)</f>
        <v/>
      </c>
      <c r="X93" s="35" t="str">
        <f>IF('EXT PRAZO QTD IMP'!V92="","",'EXT PRAZO QTD IMP'!V92*'EXT PRAZO VLR IMP'!$E93)</f>
        <v/>
      </c>
      <c r="Y93" s="35" t="str">
        <f>IF('EXT PRAZO QTD IMP'!W92="","",'EXT PRAZO QTD IMP'!W92*'EXT PRAZO VLR IMP'!$E93)</f>
        <v/>
      </c>
      <c r="Z93" s="35" t="str">
        <f>IF('EXT PRAZO QTD IMP'!X92="","",'EXT PRAZO QTD IMP'!X92*'EXT PRAZO VLR IMP'!$E93)</f>
        <v/>
      </c>
      <c r="AA93" s="35" t="str">
        <f>IF('EXT PRAZO QTD IMP'!Y92="","",'EXT PRAZO QTD IMP'!Y92*'EXT PRAZO VLR IMP'!$E93)</f>
        <v/>
      </c>
      <c r="AB93" s="35" t="str">
        <f>IF('EXT PRAZO QTD IMP'!Z92="","",'EXT PRAZO QTD IMP'!Z92*'EXT PRAZO VLR IMP'!$E93)</f>
        <v/>
      </c>
      <c r="AC93" s="35" t="str">
        <f>IF('EXT PRAZO QTD IMP'!AA92="","",'EXT PRAZO QTD IMP'!AA92*'EXT PRAZO VLR IMP'!$E93)</f>
        <v/>
      </c>
      <c r="AD93" s="35" t="str">
        <f>IF('EXT PRAZO QTD IMP'!AB92="","",'EXT PRAZO QTD IMP'!AB92*'EXT PRAZO VLR IMP'!$E93)</f>
        <v/>
      </c>
      <c r="AE93" s="35" t="str">
        <f>IF('EXT PRAZO QTD IMP'!AC92="","",'EXT PRAZO QTD IMP'!AC92*'EXT PRAZO VLR IMP'!$E93)</f>
        <v/>
      </c>
      <c r="AF93" s="35" t="str">
        <f>IF('EXT PRAZO QTD IMP'!AD92="","",'EXT PRAZO QTD IMP'!AD92*'EXT PRAZO VLR IMP'!$E93)</f>
        <v/>
      </c>
      <c r="AG93" s="35" t="str">
        <f>IF('EXT PRAZO QTD IMP'!AE92="","",'EXT PRAZO QTD IMP'!AE92*'EXT PRAZO VLR IMP'!$E93)</f>
        <v/>
      </c>
      <c r="AH93" s="35" t="str">
        <f>IF('EXT PRAZO QTD IMP'!AF92="","",'EXT PRAZO QTD IMP'!AF92*'EXT PRAZO VLR IMP'!$E93)</f>
        <v/>
      </c>
      <c r="AI93" s="35" t="str">
        <f>IF('EXT PRAZO QTD IMP'!AG92="","",'EXT PRAZO QTD IMP'!AG92*'EXT PRAZO VLR IMP'!$E93)</f>
        <v/>
      </c>
      <c r="AJ93" s="35">
        <f>IF('EXT PRAZO QTD IMP'!AH92="","",'EXT PRAZO QTD IMP'!AH92*'EXT PRAZO VLR IMP'!$E93)</f>
        <v>24913.05</v>
      </c>
      <c r="AK93" s="35">
        <f>IF('EXT PRAZO QTD IMP'!AI92="","",'EXT PRAZO QTD IMP'!AI92*'EXT PRAZO VLR IMP'!$E93)</f>
        <v>24913.05</v>
      </c>
      <c r="AL93" s="35">
        <f>IF('EXT PRAZO QTD IMP'!AJ92="","",'EXT PRAZO QTD IMP'!AJ92*'EXT PRAZO VLR IMP'!$E93)</f>
        <v>24913.05</v>
      </c>
      <c r="AM93" s="35">
        <f>IF('EXT PRAZO QTD IMP'!AK92="","",'EXT PRAZO QTD IMP'!AK92*'EXT PRAZO VLR IMP'!$E93)</f>
        <v>24913.05</v>
      </c>
      <c r="AN93" s="35">
        <f>IF('EXT PRAZO QTD IMP'!AL92="","",'EXT PRAZO QTD IMP'!AL92*'EXT PRAZO VLR IMP'!$E93)</f>
        <v>24913.05</v>
      </c>
      <c r="AO93" s="35" t="str">
        <f>IF('EXT PRAZO QTD IMP'!AM92="","",'EXT PRAZO QTD IMP'!AM92*'EXT PRAZO VLR IMP'!$E93)</f>
        <v/>
      </c>
      <c r="AP93" s="35" t="str">
        <f>IF('EXT PRAZO QTD IMP'!AN92="","",'EXT PRAZO QTD IMP'!AN92*'EXT PRAZO VLR IMP'!$E93)</f>
        <v/>
      </c>
      <c r="AQ93" s="35" t="str">
        <f>IF('EXT PRAZO QTD IMP'!AO92="","",'EXT PRAZO QTD IMP'!AO92*'EXT PRAZO VLR IMP'!$E93)</f>
        <v/>
      </c>
      <c r="AR93" s="35" t="str">
        <f>IF('EXT PRAZO QTD IMP'!AP92="","",'EXT PRAZO QTD IMP'!AP92*'EXT PRAZO VLR IMP'!$E93)</f>
        <v/>
      </c>
      <c r="AS93" s="35" t="str">
        <f>IF('EXT PRAZO QTD IMP'!AQ92="","",'EXT PRAZO QTD IMP'!AQ92*'EXT PRAZO VLR IMP'!$E93)</f>
        <v/>
      </c>
      <c r="AT93" s="35" t="str">
        <f>IF('EXT PRAZO QTD IMP'!AR92="","",'EXT PRAZO QTD IMP'!AR92*'EXT PRAZO VLR IMP'!$E93)</f>
        <v/>
      </c>
      <c r="AU93" s="35" t="str">
        <f>IF('EXT PRAZO QTD IMP'!AS92="","",'EXT PRAZO QTD IMP'!AS92*'EXT PRAZO VLR IMP'!$E93)</f>
        <v/>
      </c>
      <c r="AV93" s="35" t="str">
        <f>IF('EXT PRAZO QTD IMP'!AT92="","",'EXT PRAZO QTD IMP'!AT92*'EXT PRAZO VLR IMP'!$E93)</f>
        <v/>
      </c>
      <c r="AW93" s="35" t="str">
        <f>IF('EXT PRAZO QTD IMP'!AU92="","",'EXT PRAZO QTD IMP'!AU92*'EXT PRAZO VLR IMP'!$E93)</f>
        <v/>
      </c>
      <c r="AX93" s="35" t="str">
        <f>IF('EXT PRAZO QTD IMP'!AV92="","",'EXT PRAZO QTD IMP'!AV92*'EXT PRAZO VLR IMP'!$E93)</f>
        <v/>
      </c>
      <c r="AY93" s="35" t="str">
        <f>IF('EXT PRAZO QTD IMP'!AW92="","",'EXT PRAZO QTD IMP'!AW92*'EXT PRAZO VLR IMP'!$E93)</f>
        <v/>
      </c>
      <c r="AZ93" s="35" t="str">
        <f>IF('EXT PRAZO QTD IMP'!AX92="","",'EXT PRAZO QTD IMP'!AX92*'EXT PRAZO VLR IMP'!$E93)</f>
        <v/>
      </c>
      <c r="BA93" s="35" t="str">
        <f>IF('EXT PRAZO QTD IMP'!AY92="","",'EXT PRAZO QTD IMP'!AY92*'EXT PRAZO VLR IMP'!$E93)</f>
        <v/>
      </c>
      <c r="BB93" s="35" t="str">
        <f>IF('EXT PRAZO QTD IMP'!AZ92="","",'EXT PRAZO QTD IMP'!AZ92*'EXT PRAZO VLR IMP'!$E93)</f>
        <v/>
      </c>
      <c r="BC93" s="35" t="str">
        <f>IF('EXT PRAZO QTD IMP'!BA92="","",'EXT PRAZO QTD IMP'!BA92*'EXT PRAZO VLR IMP'!$E93)</f>
        <v/>
      </c>
      <c r="BD93" s="35" t="str">
        <f>IF('EXT PRAZO QTD IMP'!BB92="","",'EXT PRAZO QTD IMP'!BB92*'EXT PRAZO VLR IMP'!$E93)</f>
        <v/>
      </c>
      <c r="BE93" s="35" t="str">
        <f>IF('EXT PRAZO QTD IMP'!BC92="","",'EXT PRAZO QTD IMP'!BC92*'EXT PRAZO VLR IMP'!$E93)</f>
        <v/>
      </c>
      <c r="BF93" s="35" t="str">
        <f>IF('EXT PRAZO QTD IMP'!BD92="","",'EXT PRAZO QTD IMP'!BD92*'EXT PRAZO VLR IMP'!$E93)</f>
        <v/>
      </c>
      <c r="BG93" s="35" t="str">
        <f>IF('EXT PRAZO QTD IMP'!BE92="","",'EXT PRAZO QTD IMP'!BE92*'EXT PRAZO VLR IMP'!$E93)</f>
        <v/>
      </c>
      <c r="BH93" s="35" t="str">
        <f>IF('EXT PRAZO QTD IMP'!BF92="","",'EXT PRAZO QTD IMP'!BF92*'EXT PRAZO VLR IMP'!$E93)</f>
        <v/>
      </c>
      <c r="BI93" s="35" t="str">
        <f>IF('EXT PRAZO QTD IMP'!BG92="","",'EXT PRAZO QTD IMP'!BG92*'EXT PRAZO VLR IMP'!$E93)</f>
        <v/>
      </c>
      <c r="BJ93" s="35" t="str">
        <f>IF('EXT PRAZO QTD IMP'!BH92="","",'EXT PRAZO QTD IMP'!BH92*'EXT PRAZO VLR IMP'!$E93)</f>
        <v/>
      </c>
      <c r="BK93" s="35" t="str">
        <f>IF('EXT PRAZO QTD IMP'!BI92="","",'EXT PRAZO QTD IMP'!BI92*'EXT PRAZO VLR IMP'!$E93)</f>
        <v/>
      </c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</row>
    <row r="94" spans="1:818" s="4" customFormat="1">
      <c r="A94" s="12" t="s">
        <v>206</v>
      </c>
      <c r="B94" s="16" t="s">
        <v>205</v>
      </c>
      <c r="C94" s="10" t="s">
        <v>1</v>
      </c>
      <c r="D94" s="10">
        <f>'EXT PRAZO QTD IMP'!D93</f>
        <v>10</v>
      </c>
      <c r="E94" s="29">
        <v>28969.59</v>
      </c>
      <c r="F94" s="30">
        <f t="shared" ref="F94:F157" si="2">D94*E94</f>
        <v>289695.90000000002</v>
      </c>
      <c r="G94" s="35" t="str">
        <f>IF('EXT PRAZO QTD IMP'!E93="","",'EXT PRAZO QTD IMP'!E93*'EXT PRAZO VLR IMP'!$E94)</f>
        <v/>
      </c>
      <c r="H94" s="35" t="str">
        <f>IF('EXT PRAZO QTD IMP'!F93="","",'EXT PRAZO QTD IMP'!F93*'EXT PRAZO VLR IMP'!$E94)</f>
        <v/>
      </c>
      <c r="I94" s="35" t="str">
        <f>IF('EXT PRAZO QTD IMP'!G93="","",'EXT PRAZO QTD IMP'!G93*'EXT PRAZO VLR IMP'!$E94)</f>
        <v/>
      </c>
      <c r="J94" s="35" t="str">
        <f>IF('EXT PRAZO QTD IMP'!H93="","",'EXT PRAZO QTD IMP'!H93*'EXT PRAZO VLR IMP'!$E94)</f>
        <v/>
      </c>
      <c r="K94" s="35" t="str">
        <f>IF('EXT PRAZO QTD IMP'!I93="","",'EXT PRAZO QTD IMP'!I93*'EXT PRAZO VLR IMP'!$E94)</f>
        <v/>
      </c>
      <c r="L94" s="35" t="str">
        <f>IF('EXT PRAZO QTD IMP'!J93="","",'EXT PRAZO QTD IMP'!J93*'EXT PRAZO VLR IMP'!$E94)</f>
        <v/>
      </c>
      <c r="M94" s="35" t="str">
        <f>IF('EXT PRAZO QTD IMP'!K93="","",'EXT PRAZO QTD IMP'!K93*'EXT PRAZO VLR IMP'!$E94)</f>
        <v/>
      </c>
      <c r="N94" s="35" t="str">
        <f>IF('EXT PRAZO QTD IMP'!L93="","",'EXT PRAZO QTD IMP'!L93*'EXT PRAZO VLR IMP'!$E94)</f>
        <v/>
      </c>
      <c r="O94" s="35" t="str">
        <f>IF('EXT PRAZO QTD IMP'!M93="","",'EXT PRAZO QTD IMP'!M93*'EXT PRAZO VLR IMP'!$E94)</f>
        <v/>
      </c>
      <c r="P94" s="35" t="str">
        <f>IF('EXT PRAZO QTD IMP'!N93="","",'EXT PRAZO QTD IMP'!N93*'EXT PRAZO VLR IMP'!$E94)</f>
        <v/>
      </c>
      <c r="Q94" s="35" t="str">
        <f>IF('EXT PRAZO QTD IMP'!O93="","",'EXT PRAZO QTD IMP'!O93*'EXT PRAZO VLR IMP'!$E94)</f>
        <v/>
      </c>
      <c r="R94" s="35" t="str">
        <f>IF('EXT PRAZO QTD IMP'!P93="","",'EXT PRAZO QTD IMP'!P93*'EXT PRAZO VLR IMP'!$E94)</f>
        <v/>
      </c>
      <c r="S94" s="35" t="str">
        <f>IF('EXT PRAZO QTD IMP'!Q93="","",'EXT PRAZO QTD IMP'!Q93*'EXT PRAZO VLR IMP'!$E94)</f>
        <v/>
      </c>
      <c r="T94" s="35" t="str">
        <f>IF('EXT PRAZO QTD IMP'!R93="","",'EXT PRAZO QTD IMP'!R93*'EXT PRAZO VLR IMP'!$E94)</f>
        <v/>
      </c>
      <c r="U94" s="35" t="str">
        <f>IF('EXT PRAZO QTD IMP'!S93="","",'EXT PRAZO QTD IMP'!S93*'EXT PRAZO VLR IMP'!$E94)</f>
        <v/>
      </c>
      <c r="V94" s="35" t="str">
        <f>IF('EXT PRAZO QTD IMP'!T93="","",'EXT PRAZO QTD IMP'!T93*'EXT PRAZO VLR IMP'!$E94)</f>
        <v/>
      </c>
      <c r="W94" s="35" t="str">
        <f>IF('EXT PRAZO QTD IMP'!U93="","",'EXT PRAZO QTD IMP'!U93*'EXT PRAZO VLR IMP'!$E94)</f>
        <v/>
      </c>
      <c r="X94" s="35" t="str">
        <f>IF('EXT PRAZO QTD IMP'!V93="","",'EXT PRAZO QTD IMP'!V93*'EXT PRAZO VLR IMP'!$E94)</f>
        <v/>
      </c>
      <c r="Y94" s="35" t="str">
        <f>IF('EXT PRAZO QTD IMP'!W93="","",'EXT PRAZO QTD IMP'!W93*'EXT PRAZO VLR IMP'!$E94)</f>
        <v/>
      </c>
      <c r="Z94" s="35" t="str">
        <f>IF('EXT PRAZO QTD IMP'!X93="","",'EXT PRAZO QTD IMP'!X93*'EXT PRAZO VLR IMP'!$E94)</f>
        <v/>
      </c>
      <c r="AA94" s="35" t="str">
        <f>IF('EXT PRAZO QTD IMP'!Y93="","",'EXT PRAZO QTD IMP'!Y93*'EXT PRAZO VLR IMP'!$E94)</f>
        <v/>
      </c>
      <c r="AB94" s="35" t="str">
        <f>IF('EXT PRAZO QTD IMP'!Z93="","",'EXT PRAZO QTD IMP'!Z93*'EXT PRAZO VLR IMP'!$E94)</f>
        <v/>
      </c>
      <c r="AC94" s="35" t="str">
        <f>IF('EXT PRAZO QTD IMP'!AA93="","",'EXT PRAZO QTD IMP'!AA93*'EXT PRAZO VLR IMP'!$E94)</f>
        <v/>
      </c>
      <c r="AD94" s="35" t="str">
        <f>IF('EXT PRAZO QTD IMP'!AB93="","",'EXT PRAZO QTD IMP'!AB93*'EXT PRAZO VLR IMP'!$E94)</f>
        <v/>
      </c>
      <c r="AE94" s="35" t="str">
        <f>IF('EXT PRAZO QTD IMP'!AC93="","",'EXT PRAZO QTD IMP'!AC93*'EXT PRAZO VLR IMP'!$E94)</f>
        <v/>
      </c>
      <c r="AF94" s="35" t="str">
        <f>IF('EXT PRAZO QTD IMP'!AD93="","",'EXT PRAZO QTD IMP'!AD93*'EXT PRAZO VLR IMP'!$E94)</f>
        <v/>
      </c>
      <c r="AG94" s="35" t="str">
        <f>IF('EXT PRAZO QTD IMP'!AE93="","",'EXT PRAZO QTD IMP'!AE93*'EXT PRAZO VLR IMP'!$E94)</f>
        <v/>
      </c>
      <c r="AH94" s="35" t="str">
        <f>IF('EXT PRAZO QTD IMP'!AF93="","",'EXT PRAZO QTD IMP'!AF93*'EXT PRAZO VLR IMP'!$E94)</f>
        <v/>
      </c>
      <c r="AI94" s="35" t="str">
        <f>IF('EXT PRAZO QTD IMP'!AG93="","",'EXT PRAZO QTD IMP'!AG93*'EXT PRAZO VLR IMP'!$E94)</f>
        <v/>
      </c>
      <c r="AJ94" s="35">
        <f>IF('EXT PRAZO QTD IMP'!AH93="","",'EXT PRAZO QTD IMP'!AH93*'EXT PRAZO VLR IMP'!$E94)</f>
        <v>57939.18</v>
      </c>
      <c r="AK94" s="35">
        <f>IF('EXT PRAZO QTD IMP'!AI93="","",'EXT PRAZO QTD IMP'!AI93*'EXT PRAZO VLR IMP'!$E94)</f>
        <v>57939.18</v>
      </c>
      <c r="AL94" s="35">
        <f>IF('EXT PRAZO QTD IMP'!AJ93="","",'EXT PRAZO QTD IMP'!AJ93*'EXT PRAZO VLR IMP'!$E94)</f>
        <v>57939.18</v>
      </c>
      <c r="AM94" s="35">
        <f>IF('EXT PRAZO QTD IMP'!AK93="","",'EXT PRAZO QTD IMP'!AK93*'EXT PRAZO VLR IMP'!$E94)</f>
        <v>57939.18</v>
      </c>
      <c r="AN94" s="35">
        <f>IF('EXT PRAZO QTD IMP'!AL93="","",'EXT PRAZO QTD IMP'!AL93*'EXT PRAZO VLR IMP'!$E94)</f>
        <v>57939.18</v>
      </c>
      <c r="AO94" s="35" t="str">
        <f>IF('EXT PRAZO QTD IMP'!AM93="","",'EXT PRAZO QTD IMP'!AM93*'EXT PRAZO VLR IMP'!$E94)</f>
        <v/>
      </c>
      <c r="AP94" s="35" t="str">
        <f>IF('EXT PRAZO QTD IMP'!AN93="","",'EXT PRAZO QTD IMP'!AN93*'EXT PRAZO VLR IMP'!$E94)</f>
        <v/>
      </c>
      <c r="AQ94" s="35" t="str">
        <f>IF('EXT PRAZO QTD IMP'!AO93="","",'EXT PRAZO QTD IMP'!AO93*'EXT PRAZO VLR IMP'!$E94)</f>
        <v/>
      </c>
      <c r="AR94" s="35" t="str">
        <f>IF('EXT PRAZO QTD IMP'!AP93="","",'EXT PRAZO QTD IMP'!AP93*'EXT PRAZO VLR IMP'!$E94)</f>
        <v/>
      </c>
      <c r="AS94" s="35" t="str">
        <f>IF('EXT PRAZO QTD IMP'!AQ93="","",'EXT PRAZO QTD IMP'!AQ93*'EXT PRAZO VLR IMP'!$E94)</f>
        <v/>
      </c>
      <c r="AT94" s="35" t="str">
        <f>IF('EXT PRAZO QTD IMP'!AR93="","",'EXT PRAZO QTD IMP'!AR93*'EXT PRAZO VLR IMP'!$E94)</f>
        <v/>
      </c>
      <c r="AU94" s="35" t="str">
        <f>IF('EXT PRAZO QTD IMP'!AS93="","",'EXT PRAZO QTD IMP'!AS93*'EXT PRAZO VLR IMP'!$E94)</f>
        <v/>
      </c>
      <c r="AV94" s="35" t="str">
        <f>IF('EXT PRAZO QTD IMP'!AT93="","",'EXT PRAZO QTD IMP'!AT93*'EXT PRAZO VLR IMP'!$E94)</f>
        <v/>
      </c>
      <c r="AW94" s="35" t="str">
        <f>IF('EXT PRAZO QTD IMP'!AU93="","",'EXT PRAZO QTD IMP'!AU93*'EXT PRAZO VLR IMP'!$E94)</f>
        <v/>
      </c>
      <c r="AX94" s="35" t="str">
        <f>IF('EXT PRAZO QTD IMP'!AV93="","",'EXT PRAZO QTD IMP'!AV93*'EXT PRAZO VLR IMP'!$E94)</f>
        <v/>
      </c>
      <c r="AY94" s="35" t="str">
        <f>IF('EXT PRAZO QTD IMP'!AW93="","",'EXT PRAZO QTD IMP'!AW93*'EXT PRAZO VLR IMP'!$E94)</f>
        <v/>
      </c>
      <c r="AZ94" s="35" t="str">
        <f>IF('EXT PRAZO QTD IMP'!AX93="","",'EXT PRAZO QTD IMP'!AX93*'EXT PRAZO VLR IMP'!$E94)</f>
        <v/>
      </c>
      <c r="BA94" s="35" t="str">
        <f>IF('EXT PRAZO QTD IMP'!AY93="","",'EXT PRAZO QTD IMP'!AY93*'EXT PRAZO VLR IMP'!$E94)</f>
        <v/>
      </c>
      <c r="BB94" s="35" t="str">
        <f>IF('EXT PRAZO QTD IMP'!AZ93="","",'EXT PRAZO QTD IMP'!AZ93*'EXT PRAZO VLR IMP'!$E94)</f>
        <v/>
      </c>
      <c r="BC94" s="35" t="str">
        <f>IF('EXT PRAZO QTD IMP'!BA93="","",'EXT PRAZO QTD IMP'!BA93*'EXT PRAZO VLR IMP'!$E94)</f>
        <v/>
      </c>
      <c r="BD94" s="35" t="str">
        <f>IF('EXT PRAZO QTD IMP'!BB93="","",'EXT PRAZO QTD IMP'!BB93*'EXT PRAZO VLR IMP'!$E94)</f>
        <v/>
      </c>
      <c r="BE94" s="35" t="str">
        <f>IF('EXT PRAZO QTD IMP'!BC93="","",'EXT PRAZO QTD IMP'!BC93*'EXT PRAZO VLR IMP'!$E94)</f>
        <v/>
      </c>
      <c r="BF94" s="35" t="str">
        <f>IF('EXT PRAZO QTD IMP'!BD93="","",'EXT PRAZO QTD IMP'!BD93*'EXT PRAZO VLR IMP'!$E94)</f>
        <v/>
      </c>
      <c r="BG94" s="35" t="str">
        <f>IF('EXT PRAZO QTD IMP'!BE93="","",'EXT PRAZO QTD IMP'!BE93*'EXT PRAZO VLR IMP'!$E94)</f>
        <v/>
      </c>
      <c r="BH94" s="35" t="str">
        <f>IF('EXT PRAZO QTD IMP'!BF93="","",'EXT PRAZO QTD IMP'!BF93*'EXT PRAZO VLR IMP'!$E94)</f>
        <v/>
      </c>
      <c r="BI94" s="35" t="str">
        <f>IF('EXT PRAZO QTD IMP'!BG93="","",'EXT PRAZO QTD IMP'!BG93*'EXT PRAZO VLR IMP'!$E94)</f>
        <v/>
      </c>
      <c r="BJ94" s="35" t="str">
        <f>IF('EXT PRAZO QTD IMP'!BH93="","",'EXT PRAZO QTD IMP'!BH93*'EXT PRAZO VLR IMP'!$E94)</f>
        <v/>
      </c>
      <c r="BK94" s="35" t="str">
        <f>IF('EXT PRAZO QTD IMP'!BI93="","",'EXT PRAZO QTD IMP'!BI93*'EXT PRAZO VLR IMP'!$E94)</f>
        <v/>
      </c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</row>
    <row r="95" spans="1:818" s="4" customFormat="1">
      <c r="A95" s="12" t="s">
        <v>204</v>
      </c>
      <c r="B95" s="16" t="s">
        <v>203</v>
      </c>
      <c r="C95" s="10" t="s">
        <v>1</v>
      </c>
      <c r="D95" s="10">
        <f>'EXT PRAZO QTD IMP'!D94</f>
        <v>10</v>
      </c>
      <c r="E95" s="29">
        <v>35054.39</v>
      </c>
      <c r="F95" s="30">
        <f t="shared" si="2"/>
        <v>350543.9</v>
      </c>
      <c r="G95" s="35" t="str">
        <f>IF('EXT PRAZO QTD IMP'!E94="","",'EXT PRAZO QTD IMP'!E94*'EXT PRAZO VLR IMP'!$E95)</f>
        <v/>
      </c>
      <c r="H95" s="35" t="str">
        <f>IF('EXT PRAZO QTD IMP'!F94="","",'EXT PRAZO QTD IMP'!F94*'EXT PRAZO VLR IMP'!$E95)</f>
        <v/>
      </c>
      <c r="I95" s="35" t="str">
        <f>IF('EXT PRAZO QTD IMP'!G94="","",'EXT PRAZO QTD IMP'!G94*'EXT PRAZO VLR IMP'!$E95)</f>
        <v/>
      </c>
      <c r="J95" s="35" t="str">
        <f>IF('EXT PRAZO QTD IMP'!H94="","",'EXT PRAZO QTD IMP'!H94*'EXT PRAZO VLR IMP'!$E95)</f>
        <v/>
      </c>
      <c r="K95" s="35" t="str">
        <f>IF('EXT PRAZO QTD IMP'!I94="","",'EXT PRAZO QTD IMP'!I94*'EXT PRAZO VLR IMP'!$E95)</f>
        <v/>
      </c>
      <c r="L95" s="35" t="str">
        <f>IF('EXT PRAZO QTD IMP'!J94="","",'EXT PRAZO QTD IMP'!J94*'EXT PRAZO VLR IMP'!$E95)</f>
        <v/>
      </c>
      <c r="M95" s="35" t="str">
        <f>IF('EXT PRAZO QTD IMP'!K94="","",'EXT PRAZO QTD IMP'!K94*'EXT PRAZO VLR IMP'!$E95)</f>
        <v/>
      </c>
      <c r="N95" s="35" t="str">
        <f>IF('EXT PRAZO QTD IMP'!L94="","",'EXT PRAZO QTD IMP'!L94*'EXT PRAZO VLR IMP'!$E95)</f>
        <v/>
      </c>
      <c r="O95" s="35" t="str">
        <f>IF('EXT PRAZO QTD IMP'!M94="","",'EXT PRAZO QTD IMP'!M94*'EXT PRAZO VLR IMP'!$E95)</f>
        <v/>
      </c>
      <c r="P95" s="35" t="str">
        <f>IF('EXT PRAZO QTD IMP'!N94="","",'EXT PRAZO QTD IMP'!N94*'EXT PRAZO VLR IMP'!$E95)</f>
        <v/>
      </c>
      <c r="Q95" s="35" t="str">
        <f>IF('EXT PRAZO QTD IMP'!O94="","",'EXT PRAZO QTD IMP'!O94*'EXT PRAZO VLR IMP'!$E95)</f>
        <v/>
      </c>
      <c r="R95" s="35" t="str">
        <f>IF('EXT PRAZO QTD IMP'!P94="","",'EXT PRAZO QTD IMP'!P94*'EXT PRAZO VLR IMP'!$E95)</f>
        <v/>
      </c>
      <c r="S95" s="35" t="str">
        <f>IF('EXT PRAZO QTD IMP'!Q94="","",'EXT PRAZO QTD IMP'!Q94*'EXT PRAZO VLR IMP'!$E95)</f>
        <v/>
      </c>
      <c r="T95" s="35" t="str">
        <f>IF('EXT PRAZO QTD IMP'!R94="","",'EXT PRAZO QTD IMP'!R94*'EXT PRAZO VLR IMP'!$E95)</f>
        <v/>
      </c>
      <c r="U95" s="35" t="str">
        <f>IF('EXT PRAZO QTD IMP'!S94="","",'EXT PRAZO QTD IMP'!S94*'EXT PRAZO VLR IMP'!$E95)</f>
        <v/>
      </c>
      <c r="V95" s="35" t="str">
        <f>IF('EXT PRAZO QTD IMP'!T94="","",'EXT PRAZO QTD IMP'!T94*'EXT PRAZO VLR IMP'!$E95)</f>
        <v/>
      </c>
      <c r="W95" s="35" t="str">
        <f>IF('EXT PRAZO QTD IMP'!U94="","",'EXT PRAZO QTD IMP'!U94*'EXT PRAZO VLR IMP'!$E95)</f>
        <v/>
      </c>
      <c r="X95" s="35" t="str">
        <f>IF('EXT PRAZO QTD IMP'!V94="","",'EXT PRAZO QTD IMP'!V94*'EXT PRAZO VLR IMP'!$E95)</f>
        <v/>
      </c>
      <c r="Y95" s="35" t="str">
        <f>IF('EXT PRAZO QTD IMP'!W94="","",'EXT PRAZO QTD IMP'!W94*'EXT PRAZO VLR IMP'!$E95)</f>
        <v/>
      </c>
      <c r="Z95" s="35" t="str">
        <f>IF('EXT PRAZO QTD IMP'!X94="","",'EXT PRAZO QTD IMP'!X94*'EXT PRAZO VLR IMP'!$E95)</f>
        <v/>
      </c>
      <c r="AA95" s="35" t="str">
        <f>IF('EXT PRAZO QTD IMP'!Y94="","",'EXT PRAZO QTD IMP'!Y94*'EXT PRAZO VLR IMP'!$E95)</f>
        <v/>
      </c>
      <c r="AB95" s="35" t="str">
        <f>IF('EXT PRAZO QTD IMP'!Z94="","",'EXT PRAZO QTD IMP'!Z94*'EXT PRAZO VLR IMP'!$E95)</f>
        <v/>
      </c>
      <c r="AC95" s="35" t="str">
        <f>IF('EXT PRAZO QTD IMP'!AA94="","",'EXT PRAZO QTD IMP'!AA94*'EXT PRAZO VLR IMP'!$E95)</f>
        <v/>
      </c>
      <c r="AD95" s="35" t="str">
        <f>IF('EXT PRAZO QTD IMP'!AB94="","",'EXT PRAZO QTD IMP'!AB94*'EXT PRAZO VLR IMP'!$E95)</f>
        <v/>
      </c>
      <c r="AE95" s="35" t="str">
        <f>IF('EXT PRAZO QTD IMP'!AC94="","",'EXT PRAZO QTD IMP'!AC94*'EXT PRAZO VLR IMP'!$E95)</f>
        <v/>
      </c>
      <c r="AF95" s="35" t="str">
        <f>IF('EXT PRAZO QTD IMP'!AD94="","",'EXT PRAZO QTD IMP'!AD94*'EXT PRAZO VLR IMP'!$E95)</f>
        <v/>
      </c>
      <c r="AG95" s="35" t="str">
        <f>IF('EXT PRAZO QTD IMP'!AE94="","",'EXT PRAZO QTD IMP'!AE94*'EXT PRAZO VLR IMP'!$E95)</f>
        <v/>
      </c>
      <c r="AH95" s="35" t="str">
        <f>IF('EXT PRAZO QTD IMP'!AF94="","",'EXT PRAZO QTD IMP'!AF94*'EXT PRAZO VLR IMP'!$E95)</f>
        <v/>
      </c>
      <c r="AI95" s="35" t="str">
        <f>IF('EXT PRAZO QTD IMP'!AG94="","",'EXT PRAZO QTD IMP'!AG94*'EXT PRAZO VLR IMP'!$E95)</f>
        <v/>
      </c>
      <c r="AJ95" s="35">
        <f>IF('EXT PRAZO QTD IMP'!AH94="","",'EXT PRAZO QTD IMP'!AH94*'EXT PRAZO VLR IMP'!$E95)</f>
        <v>70108.78</v>
      </c>
      <c r="AK95" s="35">
        <f>IF('EXT PRAZO QTD IMP'!AI94="","",'EXT PRAZO QTD IMP'!AI94*'EXT PRAZO VLR IMP'!$E95)</f>
        <v>70108.78</v>
      </c>
      <c r="AL95" s="35">
        <f>IF('EXT PRAZO QTD IMP'!AJ94="","",'EXT PRAZO QTD IMP'!AJ94*'EXT PRAZO VLR IMP'!$E95)</f>
        <v>70108.78</v>
      </c>
      <c r="AM95" s="35">
        <f>IF('EXT PRAZO QTD IMP'!AK94="","",'EXT PRAZO QTD IMP'!AK94*'EXT PRAZO VLR IMP'!$E95)</f>
        <v>70108.78</v>
      </c>
      <c r="AN95" s="35">
        <f>IF('EXT PRAZO QTD IMP'!AL94="","",'EXT PRAZO QTD IMP'!AL94*'EXT PRAZO VLR IMP'!$E95)</f>
        <v>70108.78</v>
      </c>
      <c r="AO95" s="35" t="str">
        <f>IF('EXT PRAZO QTD IMP'!AM94="","",'EXT PRAZO QTD IMP'!AM94*'EXT PRAZO VLR IMP'!$E95)</f>
        <v/>
      </c>
      <c r="AP95" s="35" t="str">
        <f>IF('EXT PRAZO QTD IMP'!AN94="","",'EXT PRAZO QTD IMP'!AN94*'EXT PRAZO VLR IMP'!$E95)</f>
        <v/>
      </c>
      <c r="AQ95" s="35" t="str">
        <f>IF('EXT PRAZO QTD IMP'!AO94="","",'EXT PRAZO QTD IMP'!AO94*'EXT PRAZO VLR IMP'!$E95)</f>
        <v/>
      </c>
      <c r="AR95" s="35" t="str">
        <f>IF('EXT PRAZO QTD IMP'!AP94="","",'EXT PRAZO QTD IMP'!AP94*'EXT PRAZO VLR IMP'!$E95)</f>
        <v/>
      </c>
      <c r="AS95" s="35" t="str">
        <f>IF('EXT PRAZO QTD IMP'!AQ94="","",'EXT PRAZO QTD IMP'!AQ94*'EXT PRAZO VLR IMP'!$E95)</f>
        <v/>
      </c>
      <c r="AT95" s="35" t="str">
        <f>IF('EXT PRAZO QTD IMP'!AR94="","",'EXT PRAZO QTD IMP'!AR94*'EXT PRAZO VLR IMP'!$E95)</f>
        <v/>
      </c>
      <c r="AU95" s="35" t="str">
        <f>IF('EXT PRAZO QTD IMP'!AS94="","",'EXT PRAZO QTD IMP'!AS94*'EXT PRAZO VLR IMP'!$E95)</f>
        <v/>
      </c>
      <c r="AV95" s="35" t="str">
        <f>IF('EXT PRAZO QTD IMP'!AT94="","",'EXT PRAZO QTD IMP'!AT94*'EXT PRAZO VLR IMP'!$E95)</f>
        <v/>
      </c>
      <c r="AW95" s="35" t="str">
        <f>IF('EXT PRAZO QTD IMP'!AU94="","",'EXT PRAZO QTD IMP'!AU94*'EXT PRAZO VLR IMP'!$E95)</f>
        <v/>
      </c>
      <c r="AX95" s="35" t="str">
        <f>IF('EXT PRAZO QTD IMP'!AV94="","",'EXT PRAZO QTD IMP'!AV94*'EXT PRAZO VLR IMP'!$E95)</f>
        <v/>
      </c>
      <c r="AY95" s="35" t="str">
        <f>IF('EXT PRAZO QTD IMP'!AW94="","",'EXT PRAZO QTD IMP'!AW94*'EXT PRAZO VLR IMP'!$E95)</f>
        <v/>
      </c>
      <c r="AZ95" s="35" t="str">
        <f>IF('EXT PRAZO QTD IMP'!AX94="","",'EXT PRAZO QTD IMP'!AX94*'EXT PRAZO VLR IMP'!$E95)</f>
        <v/>
      </c>
      <c r="BA95" s="35" t="str">
        <f>IF('EXT PRAZO QTD IMP'!AY94="","",'EXT PRAZO QTD IMP'!AY94*'EXT PRAZO VLR IMP'!$E95)</f>
        <v/>
      </c>
      <c r="BB95" s="35" t="str">
        <f>IF('EXT PRAZO QTD IMP'!AZ94="","",'EXT PRAZO QTD IMP'!AZ94*'EXT PRAZO VLR IMP'!$E95)</f>
        <v/>
      </c>
      <c r="BC95" s="35" t="str">
        <f>IF('EXT PRAZO QTD IMP'!BA94="","",'EXT PRAZO QTD IMP'!BA94*'EXT PRAZO VLR IMP'!$E95)</f>
        <v/>
      </c>
      <c r="BD95" s="35" t="str">
        <f>IF('EXT PRAZO QTD IMP'!BB94="","",'EXT PRAZO QTD IMP'!BB94*'EXT PRAZO VLR IMP'!$E95)</f>
        <v/>
      </c>
      <c r="BE95" s="35" t="str">
        <f>IF('EXT PRAZO QTD IMP'!BC94="","",'EXT PRAZO QTD IMP'!BC94*'EXT PRAZO VLR IMP'!$E95)</f>
        <v/>
      </c>
      <c r="BF95" s="35" t="str">
        <f>IF('EXT PRAZO QTD IMP'!BD94="","",'EXT PRAZO QTD IMP'!BD94*'EXT PRAZO VLR IMP'!$E95)</f>
        <v/>
      </c>
      <c r="BG95" s="35" t="str">
        <f>IF('EXT PRAZO QTD IMP'!BE94="","",'EXT PRAZO QTD IMP'!BE94*'EXT PRAZO VLR IMP'!$E95)</f>
        <v/>
      </c>
      <c r="BH95" s="35" t="str">
        <f>IF('EXT PRAZO QTD IMP'!BF94="","",'EXT PRAZO QTD IMP'!BF94*'EXT PRAZO VLR IMP'!$E95)</f>
        <v/>
      </c>
      <c r="BI95" s="35" t="str">
        <f>IF('EXT PRAZO QTD IMP'!BG94="","",'EXT PRAZO QTD IMP'!BG94*'EXT PRAZO VLR IMP'!$E95)</f>
        <v/>
      </c>
      <c r="BJ95" s="35" t="str">
        <f>IF('EXT PRAZO QTD IMP'!BH94="","",'EXT PRAZO QTD IMP'!BH94*'EXT PRAZO VLR IMP'!$E95)</f>
        <v/>
      </c>
      <c r="BK95" s="35" t="str">
        <f>IF('EXT PRAZO QTD IMP'!BI94="","",'EXT PRAZO QTD IMP'!BI94*'EXT PRAZO VLR IMP'!$E95)</f>
        <v/>
      </c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</row>
    <row r="96" spans="1:818" s="4" customFormat="1">
      <c r="A96" s="12" t="s">
        <v>202</v>
      </c>
      <c r="B96" s="16" t="s">
        <v>201</v>
      </c>
      <c r="C96" s="10" t="s">
        <v>1</v>
      </c>
      <c r="D96" s="10">
        <f>'EXT PRAZO QTD IMP'!D95</f>
        <v>5</v>
      </c>
      <c r="E96" s="29">
        <v>28969.59</v>
      </c>
      <c r="F96" s="30">
        <f t="shared" si="2"/>
        <v>144847.95000000001</v>
      </c>
      <c r="G96" s="35" t="str">
        <f>IF('EXT PRAZO QTD IMP'!E95="","",'EXT PRAZO QTD IMP'!E95*'EXT PRAZO VLR IMP'!$E96)</f>
        <v/>
      </c>
      <c r="H96" s="35" t="str">
        <f>IF('EXT PRAZO QTD IMP'!F95="","",'EXT PRAZO QTD IMP'!F95*'EXT PRAZO VLR IMP'!$E96)</f>
        <v/>
      </c>
      <c r="I96" s="35" t="str">
        <f>IF('EXT PRAZO QTD IMP'!G95="","",'EXT PRAZO QTD IMP'!G95*'EXT PRAZO VLR IMP'!$E96)</f>
        <v/>
      </c>
      <c r="J96" s="35" t="str">
        <f>IF('EXT PRAZO QTD IMP'!H95="","",'EXT PRAZO QTD IMP'!H95*'EXT PRAZO VLR IMP'!$E96)</f>
        <v/>
      </c>
      <c r="K96" s="35" t="str">
        <f>IF('EXT PRAZO QTD IMP'!I95="","",'EXT PRAZO QTD IMP'!I95*'EXT PRAZO VLR IMP'!$E96)</f>
        <v/>
      </c>
      <c r="L96" s="35" t="str">
        <f>IF('EXT PRAZO QTD IMP'!J95="","",'EXT PRAZO QTD IMP'!J95*'EXT PRAZO VLR IMP'!$E96)</f>
        <v/>
      </c>
      <c r="M96" s="35" t="str">
        <f>IF('EXT PRAZO QTD IMP'!K95="","",'EXT PRAZO QTD IMP'!K95*'EXT PRAZO VLR IMP'!$E96)</f>
        <v/>
      </c>
      <c r="N96" s="35" t="str">
        <f>IF('EXT PRAZO QTD IMP'!L95="","",'EXT PRAZO QTD IMP'!L95*'EXT PRAZO VLR IMP'!$E96)</f>
        <v/>
      </c>
      <c r="O96" s="35" t="str">
        <f>IF('EXT PRAZO QTD IMP'!M95="","",'EXT PRAZO QTD IMP'!M95*'EXT PRAZO VLR IMP'!$E96)</f>
        <v/>
      </c>
      <c r="P96" s="35" t="str">
        <f>IF('EXT PRAZO QTD IMP'!N95="","",'EXT PRAZO QTD IMP'!N95*'EXT PRAZO VLR IMP'!$E96)</f>
        <v/>
      </c>
      <c r="Q96" s="35" t="str">
        <f>IF('EXT PRAZO QTD IMP'!O95="","",'EXT PRAZO QTD IMP'!O95*'EXT PRAZO VLR IMP'!$E96)</f>
        <v/>
      </c>
      <c r="R96" s="35" t="str">
        <f>IF('EXT PRAZO QTD IMP'!P95="","",'EXT PRAZO QTD IMP'!P95*'EXT PRAZO VLR IMP'!$E96)</f>
        <v/>
      </c>
      <c r="S96" s="35" t="str">
        <f>IF('EXT PRAZO QTD IMP'!Q95="","",'EXT PRAZO QTD IMP'!Q95*'EXT PRAZO VLR IMP'!$E96)</f>
        <v/>
      </c>
      <c r="T96" s="35" t="str">
        <f>IF('EXT PRAZO QTD IMP'!R95="","",'EXT PRAZO QTD IMP'!R95*'EXT PRAZO VLR IMP'!$E96)</f>
        <v/>
      </c>
      <c r="U96" s="35" t="str">
        <f>IF('EXT PRAZO QTD IMP'!S95="","",'EXT PRAZO QTD IMP'!S95*'EXT PRAZO VLR IMP'!$E96)</f>
        <v/>
      </c>
      <c r="V96" s="35" t="str">
        <f>IF('EXT PRAZO QTD IMP'!T95="","",'EXT PRAZO QTD IMP'!T95*'EXT PRAZO VLR IMP'!$E96)</f>
        <v/>
      </c>
      <c r="W96" s="35" t="str">
        <f>IF('EXT PRAZO QTD IMP'!U95="","",'EXT PRAZO QTD IMP'!U95*'EXT PRAZO VLR IMP'!$E96)</f>
        <v/>
      </c>
      <c r="X96" s="35" t="str">
        <f>IF('EXT PRAZO QTD IMP'!V95="","",'EXT PRAZO QTD IMP'!V95*'EXT PRAZO VLR IMP'!$E96)</f>
        <v/>
      </c>
      <c r="Y96" s="35" t="str">
        <f>IF('EXT PRAZO QTD IMP'!W95="","",'EXT PRAZO QTD IMP'!W95*'EXT PRAZO VLR IMP'!$E96)</f>
        <v/>
      </c>
      <c r="Z96" s="35" t="str">
        <f>IF('EXT PRAZO QTD IMP'!X95="","",'EXT PRAZO QTD IMP'!X95*'EXT PRAZO VLR IMP'!$E96)</f>
        <v/>
      </c>
      <c r="AA96" s="35" t="str">
        <f>IF('EXT PRAZO QTD IMP'!Y95="","",'EXT PRAZO QTD IMP'!Y95*'EXT PRAZO VLR IMP'!$E96)</f>
        <v/>
      </c>
      <c r="AB96" s="35" t="str">
        <f>IF('EXT PRAZO QTD IMP'!Z95="","",'EXT PRAZO QTD IMP'!Z95*'EXT PRAZO VLR IMP'!$E96)</f>
        <v/>
      </c>
      <c r="AC96" s="35" t="str">
        <f>IF('EXT PRAZO QTD IMP'!AA95="","",'EXT PRAZO QTD IMP'!AA95*'EXT PRAZO VLR IMP'!$E96)</f>
        <v/>
      </c>
      <c r="AD96" s="35" t="str">
        <f>IF('EXT PRAZO QTD IMP'!AB95="","",'EXT PRAZO QTD IMP'!AB95*'EXT PRAZO VLR IMP'!$E96)</f>
        <v/>
      </c>
      <c r="AE96" s="35" t="str">
        <f>IF('EXT PRAZO QTD IMP'!AC95="","",'EXT PRAZO QTD IMP'!AC95*'EXT PRAZO VLR IMP'!$E96)</f>
        <v/>
      </c>
      <c r="AF96" s="35" t="str">
        <f>IF('EXT PRAZO QTD IMP'!AD95="","",'EXT PRAZO QTD IMP'!AD95*'EXT PRAZO VLR IMP'!$E96)</f>
        <v/>
      </c>
      <c r="AG96" s="35" t="str">
        <f>IF('EXT PRAZO QTD IMP'!AE95="","",'EXT PRAZO QTD IMP'!AE95*'EXT PRAZO VLR IMP'!$E96)</f>
        <v/>
      </c>
      <c r="AH96" s="35" t="str">
        <f>IF('EXT PRAZO QTD IMP'!AF95="","",'EXT PRAZO QTD IMP'!AF95*'EXT PRAZO VLR IMP'!$E96)</f>
        <v/>
      </c>
      <c r="AI96" s="35" t="str">
        <f>IF('EXT PRAZO QTD IMP'!AG95="","",'EXT PRAZO QTD IMP'!AG95*'EXT PRAZO VLR IMP'!$E96)</f>
        <v/>
      </c>
      <c r="AJ96" s="35">
        <f>IF('EXT PRAZO QTD IMP'!AH95="","",'EXT PRAZO QTD IMP'!AH95*'EXT PRAZO VLR IMP'!$E96)</f>
        <v>28969.59</v>
      </c>
      <c r="AK96" s="35">
        <f>IF('EXT PRAZO QTD IMP'!AI95="","",'EXT PRAZO QTD IMP'!AI95*'EXT PRAZO VLR IMP'!$E96)</f>
        <v>28969.59</v>
      </c>
      <c r="AL96" s="35">
        <f>IF('EXT PRAZO QTD IMP'!AJ95="","",'EXT PRAZO QTD IMP'!AJ95*'EXT PRAZO VLR IMP'!$E96)</f>
        <v>28969.59</v>
      </c>
      <c r="AM96" s="35">
        <f>IF('EXT PRAZO QTD IMP'!AK95="","",'EXT PRAZO QTD IMP'!AK95*'EXT PRAZO VLR IMP'!$E96)</f>
        <v>28969.59</v>
      </c>
      <c r="AN96" s="35">
        <f>IF('EXT PRAZO QTD IMP'!AL95="","",'EXT PRAZO QTD IMP'!AL95*'EXT PRAZO VLR IMP'!$E96)</f>
        <v>28969.59</v>
      </c>
      <c r="AO96" s="35" t="str">
        <f>IF('EXT PRAZO QTD IMP'!AM95="","",'EXT PRAZO QTD IMP'!AM95*'EXT PRAZO VLR IMP'!$E96)</f>
        <v/>
      </c>
      <c r="AP96" s="35" t="str">
        <f>IF('EXT PRAZO QTD IMP'!AN95="","",'EXT PRAZO QTD IMP'!AN95*'EXT PRAZO VLR IMP'!$E96)</f>
        <v/>
      </c>
      <c r="AQ96" s="35" t="str">
        <f>IF('EXT PRAZO QTD IMP'!AO95="","",'EXT PRAZO QTD IMP'!AO95*'EXT PRAZO VLR IMP'!$E96)</f>
        <v/>
      </c>
      <c r="AR96" s="35" t="str">
        <f>IF('EXT PRAZO QTD IMP'!AP95="","",'EXT PRAZO QTD IMP'!AP95*'EXT PRAZO VLR IMP'!$E96)</f>
        <v/>
      </c>
      <c r="AS96" s="35" t="str">
        <f>IF('EXT PRAZO QTD IMP'!AQ95="","",'EXT PRAZO QTD IMP'!AQ95*'EXT PRAZO VLR IMP'!$E96)</f>
        <v/>
      </c>
      <c r="AT96" s="35" t="str">
        <f>IF('EXT PRAZO QTD IMP'!AR95="","",'EXT PRAZO QTD IMP'!AR95*'EXT PRAZO VLR IMP'!$E96)</f>
        <v/>
      </c>
      <c r="AU96" s="35" t="str">
        <f>IF('EXT PRAZO QTD IMP'!AS95="","",'EXT PRAZO QTD IMP'!AS95*'EXT PRAZO VLR IMP'!$E96)</f>
        <v/>
      </c>
      <c r="AV96" s="35" t="str">
        <f>IF('EXT PRAZO QTD IMP'!AT95="","",'EXT PRAZO QTD IMP'!AT95*'EXT PRAZO VLR IMP'!$E96)</f>
        <v/>
      </c>
      <c r="AW96" s="35" t="str">
        <f>IF('EXT PRAZO QTD IMP'!AU95="","",'EXT PRAZO QTD IMP'!AU95*'EXT PRAZO VLR IMP'!$E96)</f>
        <v/>
      </c>
      <c r="AX96" s="35" t="str">
        <f>IF('EXT PRAZO QTD IMP'!AV95="","",'EXT PRAZO QTD IMP'!AV95*'EXT PRAZO VLR IMP'!$E96)</f>
        <v/>
      </c>
      <c r="AY96" s="35" t="str">
        <f>IF('EXT PRAZO QTD IMP'!AW95="","",'EXT PRAZO QTD IMP'!AW95*'EXT PRAZO VLR IMP'!$E96)</f>
        <v/>
      </c>
      <c r="AZ96" s="35" t="str">
        <f>IF('EXT PRAZO QTD IMP'!AX95="","",'EXT PRAZO QTD IMP'!AX95*'EXT PRAZO VLR IMP'!$E96)</f>
        <v/>
      </c>
      <c r="BA96" s="35" t="str">
        <f>IF('EXT PRAZO QTD IMP'!AY95="","",'EXT PRAZO QTD IMP'!AY95*'EXT PRAZO VLR IMP'!$E96)</f>
        <v/>
      </c>
      <c r="BB96" s="35" t="str">
        <f>IF('EXT PRAZO QTD IMP'!AZ95="","",'EXT PRAZO QTD IMP'!AZ95*'EXT PRAZO VLR IMP'!$E96)</f>
        <v/>
      </c>
      <c r="BC96" s="35" t="str">
        <f>IF('EXT PRAZO QTD IMP'!BA95="","",'EXT PRAZO QTD IMP'!BA95*'EXT PRAZO VLR IMP'!$E96)</f>
        <v/>
      </c>
      <c r="BD96" s="35" t="str">
        <f>IF('EXT PRAZO QTD IMP'!BB95="","",'EXT PRAZO QTD IMP'!BB95*'EXT PRAZO VLR IMP'!$E96)</f>
        <v/>
      </c>
      <c r="BE96" s="35" t="str">
        <f>IF('EXT PRAZO QTD IMP'!BC95="","",'EXT PRAZO QTD IMP'!BC95*'EXT PRAZO VLR IMP'!$E96)</f>
        <v/>
      </c>
      <c r="BF96" s="35" t="str">
        <f>IF('EXT PRAZO QTD IMP'!BD95="","",'EXT PRAZO QTD IMP'!BD95*'EXT PRAZO VLR IMP'!$E96)</f>
        <v/>
      </c>
      <c r="BG96" s="35" t="str">
        <f>IF('EXT PRAZO QTD IMP'!BE95="","",'EXT PRAZO QTD IMP'!BE95*'EXT PRAZO VLR IMP'!$E96)</f>
        <v/>
      </c>
      <c r="BH96" s="35" t="str">
        <f>IF('EXT PRAZO QTD IMP'!BF95="","",'EXT PRAZO QTD IMP'!BF95*'EXT PRAZO VLR IMP'!$E96)</f>
        <v/>
      </c>
      <c r="BI96" s="35" t="str">
        <f>IF('EXT PRAZO QTD IMP'!BG95="","",'EXT PRAZO QTD IMP'!BG95*'EXT PRAZO VLR IMP'!$E96)</f>
        <v/>
      </c>
      <c r="BJ96" s="35" t="str">
        <f>IF('EXT PRAZO QTD IMP'!BH95="","",'EXT PRAZO QTD IMP'!BH95*'EXT PRAZO VLR IMP'!$E96)</f>
        <v/>
      </c>
      <c r="BK96" s="35" t="str">
        <f>IF('EXT PRAZO QTD IMP'!BI95="","",'EXT PRAZO QTD IMP'!BI95*'EXT PRAZO VLR IMP'!$E96)</f>
        <v/>
      </c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</row>
    <row r="97" spans="1:818" s="4" customFormat="1">
      <c r="A97" s="12" t="s">
        <v>200</v>
      </c>
      <c r="B97" s="16" t="s">
        <v>199</v>
      </c>
      <c r="C97" s="10" t="s">
        <v>1</v>
      </c>
      <c r="D97" s="10">
        <f>'EXT PRAZO QTD IMP'!D96</f>
        <v>10</v>
      </c>
      <c r="E97" s="29">
        <v>28969.59</v>
      </c>
      <c r="F97" s="30">
        <f t="shared" si="2"/>
        <v>289695.90000000002</v>
      </c>
      <c r="G97" s="35" t="str">
        <f>IF('EXT PRAZO QTD IMP'!E96="","",'EXT PRAZO QTD IMP'!E96*'EXT PRAZO VLR IMP'!$E97)</f>
        <v/>
      </c>
      <c r="H97" s="35" t="str">
        <f>IF('EXT PRAZO QTD IMP'!F96="","",'EXT PRAZO QTD IMP'!F96*'EXT PRAZO VLR IMP'!$E97)</f>
        <v/>
      </c>
      <c r="I97" s="35" t="str">
        <f>IF('EXT PRAZO QTD IMP'!G96="","",'EXT PRAZO QTD IMP'!G96*'EXT PRAZO VLR IMP'!$E97)</f>
        <v/>
      </c>
      <c r="J97" s="35" t="str">
        <f>IF('EXT PRAZO QTD IMP'!H96="","",'EXT PRAZO QTD IMP'!H96*'EXT PRAZO VLR IMP'!$E97)</f>
        <v/>
      </c>
      <c r="K97" s="35" t="str">
        <f>IF('EXT PRAZO QTD IMP'!I96="","",'EXT PRAZO QTD IMP'!I96*'EXT PRAZO VLR IMP'!$E97)</f>
        <v/>
      </c>
      <c r="L97" s="35" t="str">
        <f>IF('EXT PRAZO QTD IMP'!J96="","",'EXT PRAZO QTD IMP'!J96*'EXT PRAZO VLR IMP'!$E97)</f>
        <v/>
      </c>
      <c r="M97" s="35" t="str">
        <f>IF('EXT PRAZO QTD IMP'!K96="","",'EXT PRAZO QTD IMP'!K96*'EXT PRAZO VLR IMP'!$E97)</f>
        <v/>
      </c>
      <c r="N97" s="35" t="str">
        <f>IF('EXT PRAZO QTD IMP'!L96="","",'EXT PRAZO QTD IMP'!L96*'EXT PRAZO VLR IMP'!$E97)</f>
        <v/>
      </c>
      <c r="O97" s="35" t="str">
        <f>IF('EXT PRAZO QTD IMP'!M96="","",'EXT PRAZO QTD IMP'!M96*'EXT PRAZO VLR IMP'!$E97)</f>
        <v/>
      </c>
      <c r="P97" s="35" t="str">
        <f>IF('EXT PRAZO QTD IMP'!N96="","",'EXT PRAZO QTD IMP'!N96*'EXT PRAZO VLR IMP'!$E97)</f>
        <v/>
      </c>
      <c r="Q97" s="35" t="str">
        <f>IF('EXT PRAZO QTD IMP'!O96="","",'EXT PRAZO QTD IMP'!O96*'EXT PRAZO VLR IMP'!$E97)</f>
        <v/>
      </c>
      <c r="R97" s="35" t="str">
        <f>IF('EXT PRAZO QTD IMP'!P96="","",'EXT PRAZO QTD IMP'!P96*'EXT PRAZO VLR IMP'!$E97)</f>
        <v/>
      </c>
      <c r="S97" s="35" t="str">
        <f>IF('EXT PRAZO QTD IMP'!Q96="","",'EXT PRAZO QTD IMP'!Q96*'EXT PRAZO VLR IMP'!$E97)</f>
        <v/>
      </c>
      <c r="T97" s="35" t="str">
        <f>IF('EXT PRAZO QTD IMP'!R96="","",'EXT PRAZO QTD IMP'!R96*'EXT PRAZO VLR IMP'!$E97)</f>
        <v/>
      </c>
      <c r="U97" s="35" t="str">
        <f>IF('EXT PRAZO QTD IMP'!S96="","",'EXT PRAZO QTD IMP'!S96*'EXT PRAZO VLR IMP'!$E97)</f>
        <v/>
      </c>
      <c r="V97" s="35" t="str">
        <f>IF('EXT PRAZO QTD IMP'!T96="","",'EXT PRAZO QTD IMP'!T96*'EXT PRAZO VLR IMP'!$E97)</f>
        <v/>
      </c>
      <c r="W97" s="35" t="str">
        <f>IF('EXT PRAZO QTD IMP'!U96="","",'EXT PRAZO QTD IMP'!U96*'EXT PRAZO VLR IMP'!$E97)</f>
        <v/>
      </c>
      <c r="X97" s="35" t="str">
        <f>IF('EXT PRAZO QTD IMP'!V96="","",'EXT PRAZO QTD IMP'!V96*'EXT PRAZO VLR IMP'!$E97)</f>
        <v/>
      </c>
      <c r="Y97" s="35" t="str">
        <f>IF('EXT PRAZO QTD IMP'!W96="","",'EXT PRAZO QTD IMP'!W96*'EXT PRAZO VLR IMP'!$E97)</f>
        <v/>
      </c>
      <c r="Z97" s="35" t="str">
        <f>IF('EXT PRAZO QTD IMP'!X96="","",'EXT PRAZO QTD IMP'!X96*'EXT PRAZO VLR IMP'!$E97)</f>
        <v/>
      </c>
      <c r="AA97" s="35" t="str">
        <f>IF('EXT PRAZO QTD IMP'!Y96="","",'EXT PRAZO QTD IMP'!Y96*'EXT PRAZO VLR IMP'!$E97)</f>
        <v/>
      </c>
      <c r="AB97" s="35" t="str">
        <f>IF('EXT PRAZO QTD IMP'!Z96="","",'EXT PRAZO QTD IMP'!Z96*'EXT PRAZO VLR IMP'!$E97)</f>
        <v/>
      </c>
      <c r="AC97" s="35" t="str">
        <f>IF('EXT PRAZO QTD IMP'!AA96="","",'EXT PRAZO QTD IMP'!AA96*'EXT PRAZO VLR IMP'!$E97)</f>
        <v/>
      </c>
      <c r="AD97" s="35" t="str">
        <f>IF('EXT PRAZO QTD IMP'!AB96="","",'EXT PRAZO QTD IMP'!AB96*'EXT PRAZO VLR IMP'!$E97)</f>
        <v/>
      </c>
      <c r="AE97" s="35" t="str">
        <f>IF('EXT PRAZO QTD IMP'!AC96="","",'EXT PRAZO QTD IMP'!AC96*'EXT PRAZO VLR IMP'!$E97)</f>
        <v/>
      </c>
      <c r="AF97" s="35" t="str">
        <f>IF('EXT PRAZO QTD IMP'!AD96="","",'EXT PRAZO QTD IMP'!AD96*'EXT PRAZO VLR IMP'!$E97)</f>
        <v/>
      </c>
      <c r="AG97" s="35" t="str">
        <f>IF('EXT PRAZO QTD IMP'!AE96="","",'EXT PRAZO QTD IMP'!AE96*'EXT PRAZO VLR IMP'!$E97)</f>
        <v/>
      </c>
      <c r="AH97" s="35" t="str">
        <f>IF('EXT PRAZO QTD IMP'!AF96="","",'EXT PRAZO QTD IMP'!AF96*'EXT PRAZO VLR IMP'!$E97)</f>
        <v/>
      </c>
      <c r="AI97" s="35" t="str">
        <f>IF('EXT PRAZO QTD IMP'!AG96="","",'EXT PRAZO QTD IMP'!AG96*'EXT PRAZO VLR IMP'!$E97)</f>
        <v/>
      </c>
      <c r="AJ97" s="35">
        <f>IF('EXT PRAZO QTD IMP'!AH96="","",'EXT PRAZO QTD IMP'!AH96*'EXT PRAZO VLR IMP'!$E97)</f>
        <v>57939.18</v>
      </c>
      <c r="AK97" s="35">
        <f>IF('EXT PRAZO QTD IMP'!AI96="","",'EXT PRAZO QTD IMP'!AI96*'EXT PRAZO VLR IMP'!$E97)</f>
        <v>57939.18</v>
      </c>
      <c r="AL97" s="35">
        <f>IF('EXT PRAZO QTD IMP'!AJ96="","",'EXT PRAZO QTD IMP'!AJ96*'EXT PRAZO VLR IMP'!$E97)</f>
        <v>57939.18</v>
      </c>
      <c r="AM97" s="35">
        <f>IF('EXT PRAZO QTD IMP'!AK96="","",'EXT PRAZO QTD IMP'!AK96*'EXT PRAZO VLR IMP'!$E97)</f>
        <v>57939.18</v>
      </c>
      <c r="AN97" s="35">
        <f>IF('EXT PRAZO QTD IMP'!AL96="","",'EXT PRAZO QTD IMP'!AL96*'EXT PRAZO VLR IMP'!$E97)</f>
        <v>57939.18</v>
      </c>
      <c r="AO97" s="35" t="str">
        <f>IF('EXT PRAZO QTD IMP'!AM96="","",'EXT PRAZO QTD IMP'!AM96*'EXT PRAZO VLR IMP'!$E97)</f>
        <v/>
      </c>
      <c r="AP97" s="35" t="str">
        <f>IF('EXT PRAZO QTD IMP'!AN96="","",'EXT PRAZO QTD IMP'!AN96*'EXT PRAZO VLR IMP'!$E97)</f>
        <v/>
      </c>
      <c r="AQ97" s="35" t="str">
        <f>IF('EXT PRAZO QTD IMP'!AO96="","",'EXT PRAZO QTD IMP'!AO96*'EXT PRAZO VLR IMP'!$E97)</f>
        <v/>
      </c>
      <c r="AR97" s="35" t="str">
        <f>IF('EXT PRAZO QTD IMP'!AP96="","",'EXT PRAZO QTD IMP'!AP96*'EXT PRAZO VLR IMP'!$E97)</f>
        <v/>
      </c>
      <c r="AS97" s="35" t="str">
        <f>IF('EXT PRAZO QTD IMP'!AQ96="","",'EXT PRAZO QTD IMP'!AQ96*'EXT PRAZO VLR IMP'!$E97)</f>
        <v/>
      </c>
      <c r="AT97" s="35" t="str">
        <f>IF('EXT PRAZO QTD IMP'!AR96="","",'EXT PRAZO QTD IMP'!AR96*'EXT PRAZO VLR IMP'!$E97)</f>
        <v/>
      </c>
      <c r="AU97" s="35" t="str">
        <f>IF('EXT PRAZO QTD IMP'!AS96="","",'EXT PRAZO QTD IMP'!AS96*'EXT PRAZO VLR IMP'!$E97)</f>
        <v/>
      </c>
      <c r="AV97" s="35" t="str">
        <f>IF('EXT PRAZO QTD IMP'!AT96="","",'EXT PRAZO QTD IMP'!AT96*'EXT PRAZO VLR IMP'!$E97)</f>
        <v/>
      </c>
      <c r="AW97" s="35" t="str">
        <f>IF('EXT PRAZO QTD IMP'!AU96="","",'EXT PRAZO QTD IMP'!AU96*'EXT PRAZO VLR IMP'!$E97)</f>
        <v/>
      </c>
      <c r="AX97" s="35" t="str">
        <f>IF('EXT PRAZO QTD IMP'!AV96="","",'EXT PRAZO QTD IMP'!AV96*'EXT PRAZO VLR IMP'!$E97)</f>
        <v/>
      </c>
      <c r="AY97" s="35" t="str">
        <f>IF('EXT PRAZO QTD IMP'!AW96="","",'EXT PRAZO QTD IMP'!AW96*'EXT PRAZO VLR IMP'!$E97)</f>
        <v/>
      </c>
      <c r="AZ97" s="35" t="str">
        <f>IF('EXT PRAZO QTD IMP'!AX96="","",'EXT PRAZO QTD IMP'!AX96*'EXT PRAZO VLR IMP'!$E97)</f>
        <v/>
      </c>
      <c r="BA97" s="35" t="str">
        <f>IF('EXT PRAZO QTD IMP'!AY96="","",'EXT PRAZO QTD IMP'!AY96*'EXT PRAZO VLR IMP'!$E97)</f>
        <v/>
      </c>
      <c r="BB97" s="35" t="str">
        <f>IF('EXT PRAZO QTD IMP'!AZ96="","",'EXT PRAZO QTD IMP'!AZ96*'EXT PRAZO VLR IMP'!$E97)</f>
        <v/>
      </c>
      <c r="BC97" s="35" t="str">
        <f>IF('EXT PRAZO QTD IMP'!BA96="","",'EXT PRAZO QTD IMP'!BA96*'EXT PRAZO VLR IMP'!$E97)</f>
        <v/>
      </c>
      <c r="BD97" s="35" t="str">
        <f>IF('EXT PRAZO QTD IMP'!BB96="","",'EXT PRAZO QTD IMP'!BB96*'EXT PRAZO VLR IMP'!$E97)</f>
        <v/>
      </c>
      <c r="BE97" s="35" t="str">
        <f>IF('EXT PRAZO QTD IMP'!BC96="","",'EXT PRAZO QTD IMP'!BC96*'EXT PRAZO VLR IMP'!$E97)</f>
        <v/>
      </c>
      <c r="BF97" s="35" t="str">
        <f>IF('EXT PRAZO QTD IMP'!BD96="","",'EXT PRAZO QTD IMP'!BD96*'EXT PRAZO VLR IMP'!$E97)</f>
        <v/>
      </c>
      <c r="BG97" s="35" t="str">
        <f>IF('EXT PRAZO QTD IMP'!BE96="","",'EXT PRAZO QTD IMP'!BE96*'EXT PRAZO VLR IMP'!$E97)</f>
        <v/>
      </c>
      <c r="BH97" s="35" t="str">
        <f>IF('EXT PRAZO QTD IMP'!BF96="","",'EXT PRAZO QTD IMP'!BF96*'EXT PRAZO VLR IMP'!$E97)</f>
        <v/>
      </c>
      <c r="BI97" s="35" t="str">
        <f>IF('EXT PRAZO QTD IMP'!BG96="","",'EXT PRAZO QTD IMP'!BG96*'EXT PRAZO VLR IMP'!$E97)</f>
        <v/>
      </c>
      <c r="BJ97" s="35" t="str">
        <f>IF('EXT PRAZO QTD IMP'!BH96="","",'EXT PRAZO QTD IMP'!BH96*'EXT PRAZO VLR IMP'!$E97)</f>
        <v/>
      </c>
      <c r="BK97" s="35" t="str">
        <f>IF('EXT PRAZO QTD IMP'!BI96="","",'EXT PRAZO QTD IMP'!BI96*'EXT PRAZO VLR IMP'!$E97)</f>
        <v/>
      </c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</row>
    <row r="98" spans="1:818" s="4" customFormat="1">
      <c r="A98" s="12" t="s">
        <v>198</v>
      </c>
      <c r="B98" s="16" t="s">
        <v>197</v>
      </c>
      <c r="C98" s="10" t="s">
        <v>1</v>
      </c>
      <c r="D98" s="10">
        <f>'EXT PRAZO QTD IMP'!D97</f>
        <v>5</v>
      </c>
      <c r="E98" s="29">
        <v>28969.59</v>
      </c>
      <c r="F98" s="30">
        <f t="shared" si="2"/>
        <v>144847.95000000001</v>
      </c>
      <c r="G98" s="35" t="str">
        <f>IF('EXT PRAZO QTD IMP'!E97="","",'EXT PRAZO QTD IMP'!E97*'EXT PRAZO VLR IMP'!$E98)</f>
        <v/>
      </c>
      <c r="H98" s="35" t="str">
        <f>IF('EXT PRAZO QTD IMP'!F97="","",'EXT PRAZO QTD IMP'!F97*'EXT PRAZO VLR IMP'!$E98)</f>
        <v/>
      </c>
      <c r="I98" s="35" t="str">
        <f>IF('EXT PRAZO QTD IMP'!G97="","",'EXT PRAZO QTD IMP'!G97*'EXT PRAZO VLR IMP'!$E98)</f>
        <v/>
      </c>
      <c r="J98" s="35" t="str">
        <f>IF('EXT PRAZO QTD IMP'!H97="","",'EXT PRAZO QTD IMP'!H97*'EXT PRAZO VLR IMP'!$E98)</f>
        <v/>
      </c>
      <c r="K98" s="35" t="str">
        <f>IF('EXT PRAZO QTD IMP'!I97="","",'EXT PRAZO QTD IMP'!I97*'EXT PRAZO VLR IMP'!$E98)</f>
        <v/>
      </c>
      <c r="L98" s="35" t="str">
        <f>IF('EXT PRAZO QTD IMP'!J97="","",'EXT PRAZO QTD IMP'!J97*'EXT PRAZO VLR IMP'!$E98)</f>
        <v/>
      </c>
      <c r="M98" s="35" t="str">
        <f>IF('EXT PRAZO QTD IMP'!K97="","",'EXT PRAZO QTD IMP'!K97*'EXT PRAZO VLR IMP'!$E98)</f>
        <v/>
      </c>
      <c r="N98" s="35" t="str">
        <f>IF('EXT PRAZO QTD IMP'!L97="","",'EXT PRAZO QTD IMP'!L97*'EXT PRAZO VLR IMP'!$E98)</f>
        <v/>
      </c>
      <c r="O98" s="35" t="str">
        <f>IF('EXT PRAZO QTD IMP'!M97="","",'EXT PRAZO QTD IMP'!M97*'EXT PRAZO VLR IMP'!$E98)</f>
        <v/>
      </c>
      <c r="P98" s="35" t="str">
        <f>IF('EXT PRAZO QTD IMP'!N97="","",'EXT PRAZO QTD IMP'!N97*'EXT PRAZO VLR IMP'!$E98)</f>
        <v/>
      </c>
      <c r="Q98" s="35" t="str">
        <f>IF('EXT PRAZO QTD IMP'!O97="","",'EXT PRAZO QTD IMP'!O97*'EXT PRAZO VLR IMP'!$E98)</f>
        <v/>
      </c>
      <c r="R98" s="35" t="str">
        <f>IF('EXT PRAZO QTD IMP'!P97="","",'EXT PRAZO QTD IMP'!P97*'EXT PRAZO VLR IMP'!$E98)</f>
        <v/>
      </c>
      <c r="S98" s="35" t="str">
        <f>IF('EXT PRAZO QTD IMP'!Q97="","",'EXT PRAZO QTD IMP'!Q97*'EXT PRAZO VLR IMP'!$E98)</f>
        <v/>
      </c>
      <c r="T98" s="35" t="str">
        <f>IF('EXT PRAZO QTD IMP'!R97="","",'EXT PRAZO QTD IMP'!R97*'EXT PRAZO VLR IMP'!$E98)</f>
        <v/>
      </c>
      <c r="U98" s="35" t="str">
        <f>IF('EXT PRAZO QTD IMP'!S97="","",'EXT PRAZO QTD IMP'!S97*'EXT PRAZO VLR IMP'!$E98)</f>
        <v/>
      </c>
      <c r="V98" s="35" t="str">
        <f>IF('EXT PRAZO QTD IMP'!T97="","",'EXT PRAZO QTD IMP'!T97*'EXT PRAZO VLR IMP'!$E98)</f>
        <v/>
      </c>
      <c r="W98" s="35" t="str">
        <f>IF('EXT PRAZO QTD IMP'!U97="","",'EXT PRAZO QTD IMP'!U97*'EXT PRAZO VLR IMP'!$E98)</f>
        <v/>
      </c>
      <c r="X98" s="35" t="str">
        <f>IF('EXT PRAZO QTD IMP'!V97="","",'EXT PRAZO QTD IMP'!V97*'EXT PRAZO VLR IMP'!$E98)</f>
        <v/>
      </c>
      <c r="Y98" s="35" t="str">
        <f>IF('EXT PRAZO QTD IMP'!W97="","",'EXT PRAZO QTD IMP'!W97*'EXT PRAZO VLR IMP'!$E98)</f>
        <v/>
      </c>
      <c r="Z98" s="35" t="str">
        <f>IF('EXT PRAZO QTD IMP'!X97="","",'EXT PRAZO QTD IMP'!X97*'EXT PRAZO VLR IMP'!$E98)</f>
        <v/>
      </c>
      <c r="AA98" s="35" t="str">
        <f>IF('EXT PRAZO QTD IMP'!Y97="","",'EXT PRAZO QTD IMP'!Y97*'EXT PRAZO VLR IMP'!$E98)</f>
        <v/>
      </c>
      <c r="AB98" s="35" t="str">
        <f>IF('EXT PRAZO QTD IMP'!Z97="","",'EXT PRAZO QTD IMP'!Z97*'EXT PRAZO VLR IMP'!$E98)</f>
        <v/>
      </c>
      <c r="AC98" s="35" t="str">
        <f>IF('EXT PRAZO QTD IMP'!AA97="","",'EXT PRAZO QTD IMP'!AA97*'EXT PRAZO VLR IMP'!$E98)</f>
        <v/>
      </c>
      <c r="AD98" s="35" t="str">
        <f>IF('EXT PRAZO QTD IMP'!AB97="","",'EXT PRAZO QTD IMP'!AB97*'EXT PRAZO VLR IMP'!$E98)</f>
        <v/>
      </c>
      <c r="AE98" s="35" t="str">
        <f>IF('EXT PRAZO QTD IMP'!AC97="","",'EXT PRAZO QTD IMP'!AC97*'EXT PRAZO VLR IMP'!$E98)</f>
        <v/>
      </c>
      <c r="AF98" s="35" t="str">
        <f>IF('EXT PRAZO QTD IMP'!AD97="","",'EXT PRAZO QTD IMP'!AD97*'EXT PRAZO VLR IMP'!$E98)</f>
        <v/>
      </c>
      <c r="AG98" s="35" t="str">
        <f>IF('EXT PRAZO QTD IMP'!AE97="","",'EXT PRAZO QTD IMP'!AE97*'EXT PRAZO VLR IMP'!$E98)</f>
        <v/>
      </c>
      <c r="AH98" s="35" t="str">
        <f>IF('EXT PRAZO QTD IMP'!AF97="","",'EXT PRAZO QTD IMP'!AF97*'EXT PRAZO VLR IMP'!$E98)</f>
        <v/>
      </c>
      <c r="AI98" s="35" t="str">
        <f>IF('EXT PRAZO QTD IMP'!AG97="","",'EXT PRAZO QTD IMP'!AG97*'EXT PRAZO VLR IMP'!$E98)</f>
        <v/>
      </c>
      <c r="AJ98" s="35">
        <f>IF('EXT PRAZO QTD IMP'!AH97="","",'EXT PRAZO QTD IMP'!AH97*'EXT PRAZO VLR IMP'!$E98)</f>
        <v>28969.59</v>
      </c>
      <c r="AK98" s="35">
        <f>IF('EXT PRAZO QTD IMP'!AI97="","",'EXT PRAZO QTD IMP'!AI97*'EXT PRAZO VLR IMP'!$E98)</f>
        <v>28969.59</v>
      </c>
      <c r="AL98" s="35">
        <f>IF('EXT PRAZO QTD IMP'!AJ97="","",'EXT PRAZO QTD IMP'!AJ97*'EXT PRAZO VLR IMP'!$E98)</f>
        <v>28969.59</v>
      </c>
      <c r="AM98" s="35">
        <f>IF('EXT PRAZO QTD IMP'!AK97="","",'EXT PRAZO QTD IMP'!AK97*'EXT PRAZO VLR IMP'!$E98)</f>
        <v>28969.59</v>
      </c>
      <c r="AN98" s="35">
        <f>IF('EXT PRAZO QTD IMP'!AL97="","",'EXT PRAZO QTD IMP'!AL97*'EXT PRAZO VLR IMP'!$E98)</f>
        <v>28969.59</v>
      </c>
      <c r="AO98" s="35" t="str">
        <f>IF('EXT PRAZO QTD IMP'!AM97="","",'EXT PRAZO QTD IMP'!AM97*'EXT PRAZO VLR IMP'!$E98)</f>
        <v/>
      </c>
      <c r="AP98" s="35" t="str">
        <f>IF('EXT PRAZO QTD IMP'!AN97="","",'EXT PRAZO QTD IMP'!AN97*'EXT PRAZO VLR IMP'!$E98)</f>
        <v/>
      </c>
      <c r="AQ98" s="35" t="str">
        <f>IF('EXT PRAZO QTD IMP'!AO97="","",'EXT PRAZO QTD IMP'!AO97*'EXT PRAZO VLR IMP'!$E98)</f>
        <v/>
      </c>
      <c r="AR98" s="35" t="str">
        <f>IF('EXT PRAZO QTD IMP'!AP97="","",'EXT PRAZO QTD IMP'!AP97*'EXT PRAZO VLR IMP'!$E98)</f>
        <v/>
      </c>
      <c r="AS98" s="35" t="str">
        <f>IF('EXT PRAZO QTD IMP'!AQ97="","",'EXT PRAZO QTD IMP'!AQ97*'EXT PRAZO VLR IMP'!$E98)</f>
        <v/>
      </c>
      <c r="AT98" s="35" t="str">
        <f>IF('EXT PRAZO QTD IMP'!AR97="","",'EXT PRAZO QTD IMP'!AR97*'EXT PRAZO VLR IMP'!$E98)</f>
        <v/>
      </c>
      <c r="AU98" s="35" t="str">
        <f>IF('EXT PRAZO QTD IMP'!AS97="","",'EXT PRAZO QTD IMP'!AS97*'EXT PRAZO VLR IMP'!$E98)</f>
        <v/>
      </c>
      <c r="AV98" s="35" t="str">
        <f>IF('EXT PRAZO QTD IMP'!AT97="","",'EXT PRAZO QTD IMP'!AT97*'EXT PRAZO VLR IMP'!$E98)</f>
        <v/>
      </c>
      <c r="AW98" s="35" t="str">
        <f>IF('EXT PRAZO QTD IMP'!AU97="","",'EXT PRAZO QTD IMP'!AU97*'EXT PRAZO VLR IMP'!$E98)</f>
        <v/>
      </c>
      <c r="AX98" s="35" t="str">
        <f>IF('EXT PRAZO QTD IMP'!AV97="","",'EXT PRAZO QTD IMP'!AV97*'EXT PRAZO VLR IMP'!$E98)</f>
        <v/>
      </c>
      <c r="AY98" s="35" t="str">
        <f>IF('EXT PRAZO QTD IMP'!AW97="","",'EXT PRAZO QTD IMP'!AW97*'EXT PRAZO VLR IMP'!$E98)</f>
        <v/>
      </c>
      <c r="AZ98" s="35" t="str">
        <f>IF('EXT PRAZO QTD IMP'!AX97="","",'EXT PRAZO QTD IMP'!AX97*'EXT PRAZO VLR IMP'!$E98)</f>
        <v/>
      </c>
      <c r="BA98" s="35" t="str">
        <f>IF('EXT PRAZO QTD IMP'!AY97="","",'EXT PRAZO QTD IMP'!AY97*'EXT PRAZO VLR IMP'!$E98)</f>
        <v/>
      </c>
      <c r="BB98" s="35" t="str">
        <f>IF('EXT PRAZO QTD IMP'!AZ97="","",'EXT PRAZO QTD IMP'!AZ97*'EXT PRAZO VLR IMP'!$E98)</f>
        <v/>
      </c>
      <c r="BC98" s="35" t="str">
        <f>IF('EXT PRAZO QTD IMP'!BA97="","",'EXT PRAZO QTD IMP'!BA97*'EXT PRAZO VLR IMP'!$E98)</f>
        <v/>
      </c>
      <c r="BD98" s="35" t="str">
        <f>IF('EXT PRAZO QTD IMP'!BB97="","",'EXT PRAZO QTD IMP'!BB97*'EXT PRAZO VLR IMP'!$E98)</f>
        <v/>
      </c>
      <c r="BE98" s="35" t="str">
        <f>IF('EXT PRAZO QTD IMP'!BC97="","",'EXT PRAZO QTD IMP'!BC97*'EXT PRAZO VLR IMP'!$E98)</f>
        <v/>
      </c>
      <c r="BF98" s="35" t="str">
        <f>IF('EXT PRAZO QTD IMP'!BD97="","",'EXT PRAZO QTD IMP'!BD97*'EXT PRAZO VLR IMP'!$E98)</f>
        <v/>
      </c>
      <c r="BG98" s="35" t="str">
        <f>IF('EXT PRAZO QTD IMP'!BE97="","",'EXT PRAZO QTD IMP'!BE97*'EXT PRAZO VLR IMP'!$E98)</f>
        <v/>
      </c>
      <c r="BH98" s="35" t="str">
        <f>IF('EXT PRAZO QTD IMP'!BF97="","",'EXT PRAZO QTD IMP'!BF97*'EXT PRAZO VLR IMP'!$E98)</f>
        <v/>
      </c>
      <c r="BI98" s="35" t="str">
        <f>IF('EXT PRAZO QTD IMP'!BG97="","",'EXT PRAZO QTD IMP'!BG97*'EXT PRAZO VLR IMP'!$E98)</f>
        <v/>
      </c>
      <c r="BJ98" s="35" t="str">
        <f>IF('EXT PRAZO QTD IMP'!BH97="","",'EXT PRAZO QTD IMP'!BH97*'EXT PRAZO VLR IMP'!$E98)</f>
        <v/>
      </c>
      <c r="BK98" s="35" t="str">
        <f>IF('EXT PRAZO QTD IMP'!BI97="","",'EXT PRAZO QTD IMP'!BI97*'EXT PRAZO VLR IMP'!$E98)</f>
        <v/>
      </c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</row>
    <row r="99" spans="1:818" s="4" customFormat="1">
      <c r="A99" s="12" t="s">
        <v>196</v>
      </c>
      <c r="B99" s="11" t="s">
        <v>195</v>
      </c>
      <c r="C99" s="10" t="s">
        <v>1</v>
      </c>
      <c r="D99" s="10">
        <f>'EXT PRAZO QTD IMP'!D98</f>
        <v>10</v>
      </c>
      <c r="E99" s="29">
        <v>18077.47</v>
      </c>
      <c r="F99" s="30">
        <f t="shared" si="2"/>
        <v>180774.7</v>
      </c>
      <c r="G99" s="35" t="str">
        <f>IF('EXT PRAZO QTD IMP'!E98="","",'EXT PRAZO QTD IMP'!E98*'EXT PRAZO VLR IMP'!$E99)</f>
        <v/>
      </c>
      <c r="H99" s="35" t="str">
        <f>IF('EXT PRAZO QTD IMP'!F98="","",'EXT PRAZO QTD IMP'!F98*'EXT PRAZO VLR IMP'!$E99)</f>
        <v/>
      </c>
      <c r="I99" s="35" t="str">
        <f>IF('EXT PRAZO QTD IMP'!G98="","",'EXT PRAZO QTD IMP'!G98*'EXT PRAZO VLR IMP'!$E99)</f>
        <v/>
      </c>
      <c r="J99" s="35" t="str">
        <f>IF('EXT PRAZO QTD IMP'!H98="","",'EXT PRAZO QTD IMP'!H98*'EXT PRAZO VLR IMP'!$E99)</f>
        <v/>
      </c>
      <c r="K99" s="35" t="str">
        <f>IF('EXT PRAZO QTD IMP'!I98="","",'EXT PRAZO QTD IMP'!I98*'EXT PRAZO VLR IMP'!$E99)</f>
        <v/>
      </c>
      <c r="L99" s="35" t="str">
        <f>IF('EXT PRAZO QTD IMP'!J98="","",'EXT PRAZO QTD IMP'!J98*'EXT PRAZO VLR IMP'!$E99)</f>
        <v/>
      </c>
      <c r="M99" s="35" t="str">
        <f>IF('EXT PRAZO QTD IMP'!K98="","",'EXT PRAZO QTD IMP'!K98*'EXT PRAZO VLR IMP'!$E99)</f>
        <v/>
      </c>
      <c r="N99" s="35" t="str">
        <f>IF('EXT PRAZO QTD IMP'!L98="","",'EXT PRAZO QTD IMP'!L98*'EXT PRAZO VLR IMP'!$E99)</f>
        <v/>
      </c>
      <c r="O99" s="35" t="str">
        <f>IF('EXT PRAZO QTD IMP'!M98="","",'EXT PRAZO QTD IMP'!M98*'EXT PRAZO VLR IMP'!$E99)</f>
        <v/>
      </c>
      <c r="P99" s="35" t="str">
        <f>IF('EXT PRAZO QTD IMP'!N98="","",'EXT PRAZO QTD IMP'!N98*'EXT PRAZO VLR IMP'!$E99)</f>
        <v/>
      </c>
      <c r="Q99" s="35" t="str">
        <f>IF('EXT PRAZO QTD IMP'!O98="","",'EXT PRAZO QTD IMP'!O98*'EXT PRAZO VLR IMP'!$E99)</f>
        <v/>
      </c>
      <c r="R99" s="35" t="str">
        <f>IF('EXT PRAZO QTD IMP'!P98="","",'EXT PRAZO QTD IMP'!P98*'EXT PRAZO VLR IMP'!$E99)</f>
        <v/>
      </c>
      <c r="S99" s="35" t="str">
        <f>IF('EXT PRAZO QTD IMP'!Q98="","",'EXT PRAZO QTD IMP'!Q98*'EXT PRAZO VLR IMP'!$E99)</f>
        <v/>
      </c>
      <c r="T99" s="35" t="str">
        <f>IF('EXT PRAZO QTD IMP'!R98="","",'EXT PRAZO QTD IMP'!R98*'EXT PRAZO VLR IMP'!$E99)</f>
        <v/>
      </c>
      <c r="U99" s="35" t="str">
        <f>IF('EXT PRAZO QTD IMP'!S98="","",'EXT PRAZO QTD IMP'!S98*'EXT PRAZO VLR IMP'!$E99)</f>
        <v/>
      </c>
      <c r="V99" s="35" t="str">
        <f>IF('EXT PRAZO QTD IMP'!T98="","",'EXT PRAZO QTD IMP'!T98*'EXT PRAZO VLR IMP'!$E99)</f>
        <v/>
      </c>
      <c r="W99" s="35" t="str">
        <f>IF('EXT PRAZO QTD IMP'!U98="","",'EXT PRAZO QTD IMP'!U98*'EXT PRAZO VLR IMP'!$E99)</f>
        <v/>
      </c>
      <c r="X99" s="35" t="str">
        <f>IF('EXT PRAZO QTD IMP'!V98="","",'EXT PRAZO QTD IMP'!V98*'EXT PRAZO VLR IMP'!$E99)</f>
        <v/>
      </c>
      <c r="Y99" s="35" t="str">
        <f>IF('EXT PRAZO QTD IMP'!W98="","",'EXT PRAZO QTD IMP'!W98*'EXT PRAZO VLR IMP'!$E99)</f>
        <v/>
      </c>
      <c r="Z99" s="35" t="str">
        <f>IF('EXT PRAZO QTD IMP'!X98="","",'EXT PRAZO QTD IMP'!X98*'EXT PRAZO VLR IMP'!$E99)</f>
        <v/>
      </c>
      <c r="AA99" s="35" t="str">
        <f>IF('EXT PRAZO QTD IMP'!Y98="","",'EXT PRAZO QTD IMP'!Y98*'EXT PRAZO VLR IMP'!$E99)</f>
        <v/>
      </c>
      <c r="AB99" s="35" t="str">
        <f>IF('EXT PRAZO QTD IMP'!Z98="","",'EXT PRAZO QTD IMP'!Z98*'EXT PRAZO VLR IMP'!$E99)</f>
        <v/>
      </c>
      <c r="AC99" s="35" t="str">
        <f>IF('EXT PRAZO QTD IMP'!AA98="","",'EXT PRAZO QTD IMP'!AA98*'EXT PRAZO VLR IMP'!$E99)</f>
        <v/>
      </c>
      <c r="AD99" s="35" t="str">
        <f>IF('EXT PRAZO QTD IMP'!AB98="","",'EXT PRAZO QTD IMP'!AB98*'EXT PRAZO VLR IMP'!$E99)</f>
        <v/>
      </c>
      <c r="AE99" s="35" t="str">
        <f>IF('EXT PRAZO QTD IMP'!AC98="","",'EXT PRAZO QTD IMP'!AC98*'EXT PRAZO VLR IMP'!$E99)</f>
        <v/>
      </c>
      <c r="AF99" s="35" t="str">
        <f>IF('EXT PRAZO QTD IMP'!AD98="","",'EXT PRAZO QTD IMP'!AD98*'EXT PRAZO VLR IMP'!$E99)</f>
        <v/>
      </c>
      <c r="AG99" s="35" t="str">
        <f>IF('EXT PRAZO QTD IMP'!AE98="","",'EXT PRAZO QTD IMP'!AE98*'EXT PRAZO VLR IMP'!$E99)</f>
        <v/>
      </c>
      <c r="AH99" s="35" t="str">
        <f>IF('EXT PRAZO QTD IMP'!AF98="","",'EXT PRAZO QTD IMP'!AF98*'EXT PRAZO VLR IMP'!$E99)</f>
        <v/>
      </c>
      <c r="AI99" s="35" t="str">
        <f>IF('EXT PRAZO QTD IMP'!AG98="","",'EXT PRAZO QTD IMP'!AG98*'EXT PRAZO VLR IMP'!$E99)</f>
        <v/>
      </c>
      <c r="AJ99" s="35">
        <f>IF('EXT PRAZO QTD IMP'!AH98="","",'EXT PRAZO QTD IMP'!AH98*'EXT PRAZO VLR IMP'!$E99)</f>
        <v>36154.94</v>
      </c>
      <c r="AK99" s="35">
        <f>IF('EXT PRAZO QTD IMP'!AI98="","",'EXT PRAZO QTD IMP'!AI98*'EXT PRAZO VLR IMP'!$E99)</f>
        <v>36154.94</v>
      </c>
      <c r="AL99" s="35">
        <f>IF('EXT PRAZO QTD IMP'!AJ98="","",'EXT PRAZO QTD IMP'!AJ98*'EXT PRAZO VLR IMP'!$E99)</f>
        <v>36154.94</v>
      </c>
      <c r="AM99" s="35">
        <f>IF('EXT PRAZO QTD IMP'!AK98="","",'EXT PRAZO QTD IMP'!AK98*'EXT PRAZO VLR IMP'!$E99)</f>
        <v>36154.94</v>
      </c>
      <c r="AN99" s="35">
        <f>IF('EXT PRAZO QTD IMP'!AL98="","",'EXT PRAZO QTD IMP'!AL98*'EXT PRAZO VLR IMP'!$E99)</f>
        <v>36154.94</v>
      </c>
      <c r="AO99" s="35" t="str">
        <f>IF('EXT PRAZO QTD IMP'!AM98="","",'EXT PRAZO QTD IMP'!AM98*'EXT PRAZO VLR IMP'!$E99)</f>
        <v/>
      </c>
      <c r="AP99" s="35" t="str">
        <f>IF('EXT PRAZO QTD IMP'!AN98="","",'EXT PRAZO QTD IMP'!AN98*'EXT PRAZO VLR IMP'!$E99)</f>
        <v/>
      </c>
      <c r="AQ99" s="35" t="str">
        <f>IF('EXT PRAZO QTD IMP'!AO98="","",'EXT PRAZO QTD IMP'!AO98*'EXT PRAZO VLR IMP'!$E99)</f>
        <v/>
      </c>
      <c r="AR99" s="35" t="str">
        <f>IF('EXT PRAZO QTD IMP'!AP98="","",'EXT PRAZO QTD IMP'!AP98*'EXT PRAZO VLR IMP'!$E99)</f>
        <v/>
      </c>
      <c r="AS99" s="35" t="str">
        <f>IF('EXT PRAZO QTD IMP'!AQ98="","",'EXT PRAZO QTD IMP'!AQ98*'EXT PRAZO VLR IMP'!$E99)</f>
        <v/>
      </c>
      <c r="AT99" s="35" t="str">
        <f>IF('EXT PRAZO QTD IMP'!AR98="","",'EXT PRAZO QTD IMP'!AR98*'EXT PRAZO VLR IMP'!$E99)</f>
        <v/>
      </c>
      <c r="AU99" s="35" t="str">
        <f>IF('EXT PRAZO QTD IMP'!AS98="","",'EXT PRAZO QTD IMP'!AS98*'EXT PRAZO VLR IMP'!$E99)</f>
        <v/>
      </c>
      <c r="AV99" s="35" t="str">
        <f>IF('EXT PRAZO QTD IMP'!AT98="","",'EXT PRAZO QTD IMP'!AT98*'EXT PRAZO VLR IMP'!$E99)</f>
        <v/>
      </c>
      <c r="AW99" s="35" t="str">
        <f>IF('EXT PRAZO QTD IMP'!AU98="","",'EXT PRAZO QTD IMP'!AU98*'EXT PRAZO VLR IMP'!$E99)</f>
        <v/>
      </c>
      <c r="AX99" s="35" t="str">
        <f>IF('EXT PRAZO QTD IMP'!AV98="","",'EXT PRAZO QTD IMP'!AV98*'EXT PRAZO VLR IMP'!$E99)</f>
        <v/>
      </c>
      <c r="AY99" s="35" t="str">
        <f>IF('EXT PRAZO QTD IMP'!AW98="","",'EXT PRAZO QTD IMP'!AW98*'EXT PRAZO VLR IMP'!$E99)</f>
        <v/>
      </c>
      <c r="AZ99" s="35" t="str">
        <f>IF('EXT PRAZO QTD IMP'!AX98="","",'EXT PRAZO QTD IMP'!AX98*'EXT PRAZO VLR IMP'!$E99)</f>
        <v/>
      </c>
      <c r="BA99" s="35" t="str">
        <f>IF('EXT PRAZO QTD IMP'!AY98="","",'EXT PRAZO QTD IMP'!AY98*'EXT PRAZO VLR IMP'!$E99)</f>
        <v/>
      </c>
      <c r="BB99" s="35" t="str">
        <f>IF('EXT PRAZO QTD IMP'!AZ98="","",'EXT PRAZO QTD IMP'!AZ98*'EXT PRAZO VLR IMP'!$E99)</f>
        <v/>
      </c>
      <c r="BC99" s="35" t="str">
        <f>IF('EXT PRAZO QTD IMP'!BA98="","",'EXT PRAZO QTD IMP'!BA98*'EXT PRAZO VLR IMP'!$E99)</f>
        <v/>
      </c>
      <c r="BD99" s="35" t="str">
        <f>IF('EXT PRAZO QTD IMP'!BB98="","",'EXT PRAZO QTD IMP'!BB98*'EXT PRAZO VLR IMP'!$E99)</f>
        <v/>
      </c>
      <c r="BE99" s="35" t="str">
        <f>IF('EXT PRAZO QTD IMP'!BC98="","",'EXT PRAZO QTD IMP'!BC98*'EXT PRAZO VLR IMP'!$E99)</f>
        <v/>
      </c>
      <c r="BF99" s="35" t="str">
        <f>IF('EXT PRAZO QTD IMP'!BD98="","",'EXT PRAZO QTD IMP'!BD98*'EXT PRAZO VLR IMP'!$E99)</f>
        <v/>
      </c>
      <c r="BG99" s="35" t="str">
        <f>IF('EXT PRAZO QTD IMP'!BE98="","",'EXT PRAZO QTD IMP'!BE98*'EXT PRAZO VLR IMP'!$E99)</f>
        <v/>
      </c>
      <c r="BH99" s="35" t="str">
        <f>IF('EXT PRAZO QTD IMP'!BF98="","",'EXT PRAZO QTD IMP'!BF98*'EXT PRAZO VLR IMP'!$E99)</f>
        <v/>
      </c>
      <c r="BI99" s="35" t="str">
        <f>IF('EXT PRAZO QTD IMP'!BG98="","",'EXT PRAZO QTD IMP'!BG98*'EXT PRAZO VLR IMP'!$E99)</f>
        <v/>
      </c>
      <c r="BJ99" s="35" t="str">
        <f>IF('EXT PRAZO QTD IMP'!BH98="","",'EXT PRAZO QTD IMP'!BH98*'EXT PRAZO VLR IMP'!$E99)</f>
        <v/>
      </c>
      <c r="BK99" s="35" t="str">
        <f>IF('EXT PRAZO QTD IMP'!BI98="","",'EXT PRAZO QTD IMP'!BI98*'EXT PRAZO VLR IMP'!$E99)</f>
        <v/>
      </c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</row>
    <row r="100" spans="1:818" s="4" customFormat="1">
      <c r="A100" s="12" t="s">
        <v>194</v>
      </c>
      <c r="B100" s="11" t="s">
        <v>193</v>
      </c>
      <c r="C100" s="10" t="s">
        <v>1</v>
      </c>
      <c r="D100" s="10">
        <f>'EXT PRAZO QTD IMP'!D99</f>
        <v>50</v>
      </c>
      <c r="E100" s="29">
        <v>18104.240000000002</v>
      </c>
      <c r="F100" s="30">
        <f t="shared" si="2"/>
        <v>905212.00000000012</v>
      </c>
      <c r="G100" s="35" t="str">
        <f>IF('EXT PRAZO QTD IMP'!E99="","",'EXT PRAZO QTD IMP'!E99*'EXT PRAZO VLR IMP'!$E100)</f>
        <v/>
      </c>
      <c r="H100" s="35" t="str">
        <f>IF('EXT PRAZO QTD IMP'!F99="","",'EXT PRAZO QTD IMP'!F99*'EXT PRAZO VLR IMP'!$E100)</f>
        <v/>
      </c>
      <c r="I100" s="35" t="str">
        <f>IF('EXT PRAZO QTD IMP'!G99="","",'EXT PRAZO QTD IMP'!G99*'EXT PRAZO VLR IMP'!$E100)</f>
        <v/>
      </c>
      <c r="J100" s="35" t="str">
        <f>IF('EXT PRAZO QTD IMP'!H99="","",'EXT PRAZO QTD IMP'!H99*'EXT PRAZO VLR IMP'!$E100)</f>
        <v/>
      </c>
      <c r="K100" s="35" t="str">
        <f>IF('EXT PRAZO QTD IMP'!I99="","",'EXT PRAZO QTD IMP'!I99*'EXT PRAZO VLR IMP'!$E100)</f>
        <v/>
      </c>
      <c r="L100" s="35" t="str">
        <f>IF('EXT PRAZO QTD IMP'!J99="","",'EXT PRAZO QTD IMP'!J99*'EXT PRAZO VLR IMP'!$E100)</f>
        <v/>
      </c>
      <c r="M100" s="35" t="str">
        <f>IF('EXT PRAZO QTD IMP'!K99="","",'EXT PRAZO QTD IMP'!K99*'EXT PRAZO VLR IMP'!$E100)</f>
        <v/>
      </c>
      <c r="N100" s="35" t="str">
        <f>IF('EXT PRAZO QTD IMP'!L99="","",'EXT PRAZO QTD IMP'!L99*'EXT PRAZO VLR IMP'!$E100)</f>
        <v/>
      </c>
      <c r="O100" s="35" t="str">
        <f>IF('EXT PRAZO QTD IMP'!M99="","",'EXT PRAZO QTD IMP'!M99*'EXT PRAZO VLR IMP'!$E100)</f>
        <v/>
      </c>
      <c r="P100" s="35" t="str">
        <f>IF('EXT PRAZO QTD IMP'!N99="","",'EXT PRAZO QTD IMP'!N99*'EXT PRAZO VLR IMP'!$E100)</f>
        <v/>
      </c>
      <c r="Q100" s="35" t="str">
        <f>IF('EXT PRAZO QTD IMP'!O99="","",'EXT PRAZO QTD IMP'!O99*'EXT PRAZO VLR IMP'!$E100)</f>
        <v/>
      </c>
      <c r="R100" s="35" t="str">
        <f>IF('EXT PRAZO QTD IMP'!P99="","",'EXT PRAZO QTD IMP'!P99*'EXT PRAZO VLR IMP'!$E100)</f>
        <v/>
      </c>
      <c r="S100" s="35" t="str">
        <f>IF('EXT PRAZO QTD IMP'!Q99="","",'EXT PRAZO QTD IMP'!Q99*'EXT PRAZO VLR IMP'!$E100)</f>
        <v/>
      </c>
      <c r="T100" s="35" t="str">
        <f>IF('EXT PRAZO QTD IMP'!R99="","",'EXT PRAZO QTD IMP'!R99*'EXT PRAZO VLR IMP'!$E100)</f>
        <v/>
      </c>
      <c r="U100" s="35" t="str">
        <f>IF('EXT PRAZO QTD IMP'!S99="","",'EXT PRAZO QTD IMP'!S99*'EXT PRAZO VLR IMP'!$E100)</f>
        <v/>
      </c>
      <c r="V100" s="35" t="str">
        <f>IF('EXT PRAZO QTD IMP'!T99="","",'EXT PRAZO QTD IMP'!T99*'EXT PRAZO VLR IMP'!$E100)</f>
        <v/>
      </c>
      <c r="W100" s="35" t="str">
        <f>IF('EXT PRAZO QTD IMP'!U99="","",'EXT PRAZO QTD IMP'!U99*'EXT PRAZO VLR IMP'!$E100)</f>
        <v/>
      </c>
      <c r="X100" s="35" t="str">
        <f>IF('EXT PRAZO QTD IMP'!V99="","",'EXT PRAZO QTD IMP'!V99*'EXT PRAZO VLR IMP'!$E100)</f>
        <v/>
      </c>
      <c r="Y100" s="35" t="str">
        <f>IF('EXT PRAZO QTD IMP'!W99="","",'EXT PRAZO QTD IMP'!W99*'EXT PRAZO VLR IMP'!$E100)</f>
        <v/>
      </c>
      <c r="Z100" s="35" t="str">
        <f>IF('EXT PRAZO QTD IMP'!X99="","",'EXT PRAZO QTD IMP'!X99*'EXT PRAZO VLR IMP'!$E100)</f>
        <v/>
      </c>
      <c r="AA100" s="35" t="str">
        <f>IF('EXT PRAZO QTD IMP'!Y99="","",'EXT PRAZO QTD IMP'!Y99*'EXT PRAZO VLR IMP'!$E100)</f>
        <v/>
      </c>
      <c r="AB100" s="35" t="str">
        <f>IF('EXT PRAZO QTD IMP'!Z99="","",'EXT PRAZO QTD IMP'!Z99*'EXT PRAZO VLR IMP'!$E100)</f>
        <v/>
      </c>
      <c r="AC100" s="35" t="str">
        <f>IF('EXT PRAZO QTD IMP'!AA99="","",'EXT PRAZO QTD IMP'!AA99*'EXT PRAZO VLR IMP'!$E100)</f>
        <v/>
      </c>
      <c r="AD100" s="35" t="str">
        <f>IF('EXT PRAZO QTD IMP'!AB99="","",'EXT PRAZO QTD IMP'!AB99*'EXT PRAZO VLR IMP'!$E100)</f>
        <v/>
      </c>
      <c r="AE100" s="35" t="str">
        <f>IF('EXT PRAZO QTD IMP'!AC99="","",'EXT PRAZO QTD IMP'!AC99*'EXT PRAZO VLR IMP'!$E100)</f>
        <v/>
      </c>
      <c r="AF100" s="35" t="str">
        <f>IF('EXT PRAZO QTD IMP'!AD99="","",'EXT PRAZO QTD IMP'!AD99*'EXT PRAZO VLR IMP'!$E100)</f>
        <v/>
      </c>
      <c r="AG100" s="35" t="str">
        <f>IF('EXT PRAZO QTD IMP'!AE99="","",'EXT PRAZO QTD IMP'!AE99*'EXT PRAZO VLR IMP'!$E100)</f>
        <v/>
      </c>
      <c r="AH100" s="35" t="str">
        <f>IF('EXT PRAZO QTD IMP'!AF99="","",'EXT PRAZO QTD IMP'!AF99*'EXT PRAZO VLR IMP'!$E100)</f>
        <v/>
      </c>
      <c r="AI100" s="35" t="str">
        <f>IF('EXT PRAZO QTD IMP'!AG99="","",'EXT PRAZO QTD IMP'!AG99*'EXT PRAZO VLR IMP'!$E100)</f>
        <v/>
      </c>
      <c r="AJ100" s="35">
        <f>IF('EXT PRAZO QTD IMP'!AH99="","",'EXT PRAZO QTD IMP'!AH99*'EXT PRAZO VLR IMP'!$E100)</f>
        <v>181042.40000000002</v>
      </c>
      <c r="AK100" s="35">
        <f>IF('EXT PRAZO QTD IMP'!AI99="","",'EXT PRAZO QTD IMP'!AI99*'EXT PRAZO VLR IMP'!$E100)</f>
        <v>181042.40000000002</v>
      </c>
      <c r="AL100" s="35">
        <f>IF('EXT PRAZO QTD IMP'!AJ99="","",'EXT PRAZO QTD IMP'!AJ99*'EXT PRAZO VLR IMP'!$E100)</f>
        <v>181042.40000000002</v>
      </c>
      <c r="AM100" s="35">
        <f>IF('EXT PRAZO QTD IMP'!AK99="","",'EXT PRAZO QTD IMP'!AK99*'EXT PRAZO VLR IMP'!$E100)</f>
        <v>181042.40000000002</v>
      </c>
      <c r="AN100" s="35">
        <f>IF('EXT PRAZO QTD IMP'!AL99="","",'EXT PRAZO QTD IMP'!AL99*'EXT PRAZO VLR IMP'!$E100)</f>
        <v>181042.40000000002</v>
      </c>
      <c r="AO100" s="35" t="str">
        <f>IF('EXT PRAZO QTD IMP'!AM99="","",'EXT PRAZO QTD IMP'!AM99*'EXT PRAZO VLR IMP'!$E100)</f>
        <v/>
      </c>
      <c r="AP100" s="35" t="str">
        <f>IF('EXT PRAZO QTD IMP'!AN99="","",'EXT PRAZO QTD IMP'!AN99*'EXT PRAZO VLR IMP'!$E100)</f>
        <v/>
      </c>
      <c r="AQ100" s="35" t="str">
        <f>IF('EXT PRAZO QTD IMP'!AO99="","",'EXT PRAZO QTD IMP'!AO99*'EXT PRAZO VLR IMP'!$E100)</f>
        <v/>
      </c>
      <c r="AR100" s="35" t="str">
        <f>IF('EXT PRAZO QTD IMP'!AP99="","",'EXT PRAZO QTD IMP'!AP99*'EXT PRAZO VLR IMP'!$E100)</f>
        <v/>
      </c>
      <c r="AS100" s="35" t="str">
        <f>IF('EXT PRAZO QTD IMP'!AQ99="","",'EXT PRAZO QTD IMP'!AQ99*'EXT PRAZO VLR IMP'!$E100)</f>
        <v/>
      </c>
      <c r="AT100" s="35" t="str">
        <f>IF('EXT PRAZO QTD IMP'!AR99="","",'EXT PRAZO QTD IMP'!AR99*'EXT PRAZO VLR IMP'!$E100)</f>
        <v/>
      </c>
      <c r="AU100" s="35" t="str">
        <f>IF('EXT PRAZO QTD IMP'!AS99="","",'EXT PRAZO QTD IMP'!AS99*'EXT PRAZO VLR IMP'!$E100)</f>
        <v/>
      </c>
      <c r="AV100" s="35" t="str">
        <f>IF('EXT PRAZO QTD IMP'!AT99="","",'EXT PRAZO QTD IMP'!AT99*'EXT PRAZO VLR IMP'!$E100)</f>
        <v/>
      </c>
      <c r="AW100" s="35" t="str">
        <f>IF('EXT PRAZO QTD IMP'!AU99="","",'EXT PRAZO QTD IMP'!AU99*'EXT PRAZO VLR IMP'!$E100)</f>
        <v/>
      </c>
      <c r="AX100" s="35" t="str">
        <f>IF('EXT PRAZO QTD IMP'!AV99="","",'EXT PRAZO QTD IMP'!AV99*'EXT PRAZO VLR IMP'!$E100)</f>
        <v/>
      </c>
      <c r="AY100" s="35" t="str">
        <f>IF('EXT PRAZO QTD IMP'!AW99="","",'EXT PRAZO QTD IMP'!AW99*'EXT PRAZO VLR IMP'!$E100)</f>
        <v/>
      </c>
      <c r="AZ100" s="35" t="str">
        <f>IF('EXT PRAZO QTD IMP'!AX99="","",'EXT PRAZO QTD IMP'!AX99*'EXT PRAZO VLR IMP'!$E100)</f>
        <v/>
      </c>
      <c r="BA100" s="35" t="str">
        <f>IF('EXT PRAZO QTD IMP'!AY99="","",'EXT PRAZO QTD IMP'!AY99*'EXT PRAZO VLR IMP'!$E100)</f>
        <v/>
      </c>
      <c r="BB100" s="35" t="str">
        <f>IF('EXT PRAZO QTD IMP'!AZ99="","",'EXT PRAZO QTD IMP'!AZ99*'EXT PRAZO VLR IMP'!$E100)</f>
        <v/>
      </c>
      <c r="BC100" s="35" t="str">
        <f>IF('EXT PRAZO QTD IMP'!BA99="","",'EXT PRAZO QTD IMP'!BA99*'EXT PRAZO VLR IMP'!$E100)</f>
        <v/>
      </c>
      <c r="BD100" s="35" t="str">
        <f>IF('EXT PRAZO QTD IMP'!BB99="","",'EXT PRAZO QTD IMP'!BB99*'EXT PRAZO VLR IMP'!$E100)</f>
        <v/>
      </c>
      <c r="BE100" s="35" t="str">
        <f>IF('EXT PRAZO QTD IMP'!BC99="","",'EXT PRAZO QTD IMP'!BC99*'EXT PRAZO VLR IMP'!$E100)</f>
        <v/>
      </c>
      <c r="BF100" s="35" t="str">
        <f>IF('EXT PRAZO QTD IMP'!BD99="","",'EXT PRAZO QTD IMP'!BD99*'EXT PRAZO VLR IMP'!$E100)</f>
        <v/>
      </c>
      <c r="BG100" s="35" t="str">
        <f>IF('EXT PRAZO QTD IMP'!BE99="","",'EXT PRAZO QTD IMP'!BE99*'EXT PRAZO VLR IMP'!$E100)</f>
        <v/>
      </c>
      <c r="BH100" s="35" t="str">
        <f>IF('EXT PRAZO QTD IMP'!BF99="","",'EXT PRAZO QTD IMP'!BF99*'EXT PRAZO VLR IMP'!$E100)</f>
        <v/>
      </c>
      <c r="BI100" s="35" t="str">
        <f>IF('EXT PRAZO QTD IMP'!BG99="","",'EXT PRAZO QTD IMP'!BG99*'EXT PRAZO VLR IMP'!$E100)</f>
        <v/>
      </c>
      <c r="BJ100" s="35" t="str">
        <f>IF('EXT PRAZO QTD IMP'!BH99="","",'EXT PRAZO QTD IMP'!BH99*'EXT PRAZO VLR IMP'!$E100)</f>
        <v/>
      </c>
      <c r="BK100" s="35" t="str">
        <f>IF('EXT PRAZO QTD IMP'!BI99="","",'EXT PRAZO QTD IMP'!BI99*'EXT PRAZO VLR IMP'!$E100)</f>
        <v/>
      </c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</row>
    <row r="101" spans="1:818" s="4" customFormat="1">
      <c r="A101" s="12" t="s">
        <v>192</v>
      </c>
      <c r="B101" s="11" t="s">
        <v>191</v>
      </c>
      <c r="C101" s="10" t="s">
        <v>1</v>
      </c>
      <c r="D101" s="10">
        <f>'EXT PRAZO QTD IMP'!D100</f>
        <v>40</v>
      </c>
      <c r="E101" s="29">
        <v>21346.34</v>
      </c>
      <c r="F101" s="30">
        <f t="shared" si="2"/>
        <v>853853.6</v>
      </c>
      <c r="G101" s="35" t="str">
        <f>IF('EXT PRAZO QTD IMP'!E100="","",'EXT PRAZO QTD IMP'!E100*'EXT PRAZO VLR IMP'!$E101)</f>
        <v/>
      </c>
      <c r="H101" s="35" t="str">
        <f>IF('EXT PRAZO QTD IMP'!F100="","",'EXT PRAZO QTD IMP'!F100*'EXT PRAZO VLR IMP'!$E101)</f>
        <v/>
      </c>
      <c r="I101" s="35" t="str">
        <f>IF('EXT PRAZO QTD IMP'!G100="","",'EXT PRAZO QTD IMP'!G100*'EXT PRAZO VLR IMP'!$E101)</f>
        <v/>
      </c>
      <c r="J101" s="35" t="str">
        <f>IF('EXT PRAZO QTD IMP'!H100="","",'EXT PRAZO QTD IMP'!H100*'EXT PRAZO VLR IMP'!$E101)</f>
        <v/>
      </c>
      <c r="K101" s="35" t="str">
        <f>IF('EXT PRAZO QTD IMP'!I100="","",'EXT PRAZO QTD IMP'!I100*'EXT PRAZO VLR IMP'!$E101)</f>
        <v/>
      </c>
      <c r="L101" s="35" t="str">
        <f>IF('EXT PRAZO QTD IMP'!J100="","",'EXT PRAZO QTD IMP'!J100*'EXT PRAZO VLR IMP'!$E101)</f>
        <v/>
      </c>
      <c r="M101" s="35" t="str">
        <f>IF('EXT PRAZO QTD IMP'!K100="","",'EXT PRAZO QTD IMP'!K100*'EXT PRAZO VLR IMP'!$E101)</f>
        <v/>
      </c>
      <c r="N101" s="35" t="str">
        <f>IF('EXT PRAZO QTD IMP'!L100="","",'EXT PRAZO QTD IMP'!L100*'EXT PRAZO VLR IMP'!$E101)</f>
        <v/>
      </c>
      <c r="O101" s="35" t="str">
        <f>IF('EXT PRAZO QTD IMP'!M100="","",'EXT PRAZO QTD IMP'!M100*'EXT PRAZO VLR IMP'!$E101)</f>
        <v/>
      </c>
      <c r="P101" s="35" t="str">
        <f>IF('EXT PRAZO QTD IMP'!N100="","",'EXT PRAZO QTD IMP'!N100*'EXT PRAZO VLR IMP'!$E101)</f>
        <v/>
      </c>
      <c r="Q101" s="35" t="str">
        <f>IF('EXT PRAZO QTD IMP'!O100="","",'EXT PRAZO QTD IMP'!O100*'EXT PRAZO VLR IMP'!$E101)</f>
        <v/>
      </c>
      <c r="R101" s="35" t="str">
        <f>IF('EXT PRAZO QTD IMP'!P100="","",'EXT PRAZO QTD IMP'!P100*'EXT PRAZO VLR IMP'!$E101)</f>
        <v/>
      </c>
      <c r="S101" s="35" t="str">
        <f>IF('EXT PRAZO QTD IMP'!Q100="","",'EXT PRAZO QTD IMP'!Q100*'EXT PRAZO VLR IMP'!$E101)</f>
        <v/>
      </c>
      <c r="T101" s="35" t="str">
        <f>IF('EXT PRAZO QTD IMP'!R100="","",'EXT PRAZO QTD IMP'!R100*'EXT PRAZO VLR IMP'!$E101)</f>
        <v/>
      </c>
      <c r="U101" s="35" t="str">
        <f>IF('EXT PRAZO QTD IMP'!S100="","",'EXT PRAZO QTD IMP'!S100*'EXT PRAZO VLR IMP'!$E101)</f>
        <v/>
      </c>
      <c r="V101" s="35" t="str">
        <f>IF('EXT PRAZO QTD IMP'!T100="","",'EXT PRAZO QTD IMP'!T100*'EXT PRAZO VLR IMP'!$E101)</f>
        <v/>
      </c>
      <c r="W101" s="35" t="str">
        <f>IF('EXT PRAZO QTD IMP'!U100="","",'EXT PRAZO QTD IMP'!U100*'EXT PRAZO VLR IMP'!$E101)</f>
        <v/>
      </c>
      <c r="X101" s="35" t="str">
        <f>IF('EXT PRAZO QTD IMP'!V100="","",'EXT PRAZO QTD IMP'!V100*'EXT PRAZO VLR IMP'!$E101)</f>
        <v/>
      </c>
      <c r="Y101" s="35" t="str">
        <f>IF('EXT PRAZO QTD IMP'!W100="","",'EXT PRAZO QTD IMP'!W100*'EXT PRAZO VLR IMP'!$E101)</f>
        <v/>
      </c>
      <c r="Z101" s="35" t="str">
        <f>IF('EXT PRAZO QTD IMP'!X100="","",'EXT PRAZO QTD IMP'!X100*'EXT PRAZO VLR IMP'!$E101)</f>
        <v/>
      </c>
      <c r="AA101" s="35" t="str">
        <f>IF('EXT PRAZO QTD IMP'!Y100="","",'EXT PRAZO QTD IMP'!Y100*'EXT PRAZO VLR IMP'!$E101)</f>
        <v/>
      </c>
      <c r="AB101" s="35" t="str">
        <f>IF('EXT PRAZO QTD IMP'!Z100="","",'EXT PRAZO QTD IMP'!Z100*'EXT PRAZO VLR IMP'!$E101)</f>
        <v/>
      </c>
      <c r="AC101" s="35" t="str">
        <f>IF('EXT PRAZO QTD IMP'!AA100="","",'EXT PRAZO QTD IMP'!AA100*'EXT PRAZO VLR IMP'!$E101)</f>
        <v/>
      </c>
      <c r="AD101" s="35" t="str">
        <f>IF('EXT PRAZO QTD IMP'!AB100="","",'EXT PRAZO QTD IMP'!AB100*'EXT PRAZO VLR IMP'!$E101)</f>
        <v/>
      </c>
      <c r="AE101" s="35" t="str">
        <f>IF('EXT PRAZO QTD IMP'!AC100="","",'EXT PRAZO QTD IMP'!AC100*'EXT PRAZO VLR IMP'!$E101)</f>
        <v/>
      </c>
      <c r="AF101" s="35" t="str">
        <f>IF('EXT PRAZO QTD IMP'!AD100="","",'EXT PRAZO QTD IMP'!AD100*'EXT PRAZO VLR IMP'!$E101)</f>
        <v/>
      </c>
      <c r="AG101" s="35" t="str">
        <f>IF('EXT PRAZO QTD IMP'!AE100="","",'EXT PRAZO QTD IMP'!AE100*'EXT PRAZO VLR IMP'!$E101)</f>
        <v/>
      </c>
      <c r="AH101" s="35" t="str">
        <f>IF('EXT PRAZO QTD IMP'!AF100="","",'EXT PRAZO QTD IMP'!AF100*'EXT PRAZO VLR IMP'!$E101)</f>
        <v/>
      </c>
      <c r="AI101" s="35" t="str">
        <f>IF('EXT PRAZO QTD IMP'!AG100="","",'EXT PRAZO QTD IMP'!AG100*'EXT PRAZO VLR IMP'!$E101)</f>
        <v/>
      </c>
      <c r="AJ101" s="35">
        <f>IF('EXT PRAZO QTD IMP'!AH100="","",'EXT PRAZO QTD IMP'!AH100*'EXT PRAZO VLR IMP'!$E101)</f>
        <v>170770.72</v>
      </c>
      <c r="AK101" s="35">
        <f>IF('EXT PRAZO QTD IMP'!AI100="","",'EXT PRAZO QTD IMP'!AI100*'EXT PRAZO VLR IMP'!$E101)</f>
        <v>170770.72</v>
      </c>
      <c r="AL101" s="35">
        <f>IF('EXT PRAZO QTD IMP'!AJ100="","",'EXT PRAZO QTD IMP'!AJ100*'EXT PRAZO VLR IMP'!$E101)</f>
        <v>170770.72</v>
      </c>
      <c r="AM101" s="35">
        <f>IF('EXT PRAZO QTD IMP'!AK100="","",'EXT PRAZO QTD IMP'!AK100*'EXT PRAZO VLR IMP'!$E101)</f>
        <v>170770.72</v>
      </c>
      <c r="AN101" s="35">
        <f>IF('EXT PRAZO QTD IMP'!AL100="","",'EXT PRAZO QTD IMP'!AL100*'EXT PRAZO VLR IMP'!$E101)</f>
        <v>170770.72</v>
      </c>
      <c r="AO101" s="35" t="str">
        <f>IF('EXT PRAZO QTD IMP'!AM100="","",'EXT PRAZO QTD IMP'!AM100*'EXT PRAZO VLR IMP'!$E101)</f>
        <v/>
      </c>
      <c r="AP101" s="35" t="str">
        <f>IF('EXT PRAZO QTD IMP'!AN100="","",'EXT PRAZO QTD IMP'!AN100*'EXT PRAZO VLR IMP'!$E101)</f>
        <v/>
      </c>
      <c r="AQ101" s="35" t="str">
        <f>IF('EXT PRAZO QTD IMP'!AO100="","",'EXT PRAZO QTD IMP'!AO100*'EXT PRAZO VLR IMP'!$E101)</f>
        <v/>
      </c>
      <c r="AR101" s="35" t="str">
        <f>IF('EXT PRAZO QTD IMP'!AP100="","",'EXT PRAZO QTD IMP'!AP100*'EXT PRAZO VLR IMP'!$E101)</f>
        <v/>
      </c>
      <c r="AS101" s="35" t="str">
        <f>IF('EXT PRAZO QTD IMP'!AQ100="","",'EXT PRAZO QTD IMP'!AQ100*'EXT PRAZO VLR IMP'!$E101)</f>
        <v/>
      </c>
      <c r="AT101" s="35" t="str">
        <f>IF('EXT PRAZO QTD IMP'!AR100="","",'EXT PRAZO QTD IMP'!AR100*'EXT PRAZO VLR IMP'!$E101)</f>
        <v/>
      </c>
      <c r="AU101" s="35" t="str">
        <f>IF('EXT PRAZO QTD IMP'!AS100="","",'EXT PRAZO QTD IMP'!AS100*'EXT PRAZO VLR IMP'!$E101)</f>
        <v/>
      </c>
      <c r="AV101" s="35" t="str">
        <f>IF('EXT PRAZO QTD IMP'!AT100="","",'EXT PRAZO QTD IMP'!AT100*'EXT PRAZO VLR IMP'!$E101)</f>
        <v/>
      </c>
      <c r="AW101" s="35" t="str">
        <f>IF('EXT PRAZO QTD IMP'!AU100="","",'EXT PRAZO QTD IMP'!AU100*'EXT PRAZO VLR IMP'!$E101)</f>
        <v/>
      </c>
      <c r="AX101" s="35" t="str">
        <f>IF('EXT PRAZO QTD IMP'!AV100="","",'EXT PRAZO QTD IMP'!AV100*'EXT PRAZO VLR IMP'!$E101)</f>
        <v/>
      </c>
      <c r="AY101" s="35" t="str">
        <f>IF('EXT PRAZO QTD IMP'!AW100="","",'EXT PRAZO QTD IMP'!AW100*'EXT PRAZO VLR IMP'!$E101)</f>
        <v/>
      </c>
      <c r="AZ101" s="35" t="str">
        <f>IF('EXT PRAZO QTD IMP'!AX100="","",'EXT PRAZO QTD IMP'!AX100*'EXT PRAZO VLR IMP'!$E101)</f>
        <v/>
      </c>
      <c r="BA101" s="35" t="str">
        <f>IF('EXT PRAZO QTD IMP'!AY100="","",'EXT PRAZO QTD IMP'!AY100*'EXT PRAZO VLR IMP'!$E101)</f>
        <v/>
      </c>
      <c r="BB101" s="35" t="str">
        <f>IF('EXT PRAZO QTD IMP'!AZ100="","",'EXT PRAZO QTD IMP'!AZ100*'EXT PRAZO VLR IMP'!$E101)</f>
        <v/>
      </c>
      <c r="BC101" s="35" t="str">
        <f>IF('EXT PRAZO QTD IMP'!BA100="","",'EXT PRAZO QTD IMP'!BA100*'EXT PRAZO VLR IMP'!$E101)</f>
        <v/>
      </c>
      <c r="BD101" s="35" t="str">
        <f>IF('EXT PRAZO QTD IMP'!BB100="","",'EXT PRAZO QTD IMP'!BB100*'EXT PRAZO VLR IMP'!$E101)</f>
        <v/>
      </c>
      <c r="BE101" s="35" t="str">
        <f>IF('EXT PRAZO QTD IMP'!BC100="","",'EXT PRAZO QTD IMP'!BC100*'EXT PRAZO VLR IMP'!$E101)</f>
        <v/>
      </c>
      <c r="BF101" s="35" t="str">
        <f>IF('EXT PRAZO QTD IMP'!BD100="","",'EXT PRAZO QTD IMP'!BD100*'EXT PRAZO VLR IMP'!$E101)</f>
        <v/>
      </c>
      <c r="BG101" s="35" t="str">
        <f>IF('EXT PRAZO QTD IMP'!BE100="","",'EXT PRAZO QTD IMP'!BE100*'EXT PRAZO VLR IMP'!$E101)</f>
        <v/>
      </c>
      <c r="BH101" s="35" t="str">
        <f>IF('EXT PRAZO QTD IMP'!BF100="","",'EXT PRAZO QTD IMP'!BF100*'EXT PRAZO VLR IMP'!$E101)</f>
        <v/>
      </c>
      <c r="BI101" s="35" t="str">
        <f>IF('EXT PRAZO QTD IMP'!BG100="","",'EXT PRAZO QTD IMP'!BG100*'EXT PRAZO VLR IMP'!$E101)</f>
        <v/>
      </c>
      <c r="BJ101" s="35" t="str">
        <f>IF('EXT PRAZO QTD IMP'!BH100="","",'EXT PRAZO QTD IMP'!BH100*'EXT PRAZO VLR IMP'!$E101)</f>
        <v/>
      </c>
      <c r="BK101" s="35" t="str">
        <f>IF('EXT PRAZO QTD IMP'!BI100="","",'EXT PRAZO QTD IMP'!BI100*'EXT PRAZO VLR IMP'!$E101)</f>
        <v/>
      </c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</row>
    <row r="102" spans="1:818" s="4" customFormat="1">
      <c r="A102" s="12" t="s">
        <v>190</v>
      </c>
      <c r="B102" s="11" t="s">
        <v>189</v>
      </c>
      <c r="C102" s="10" t="s">
        <v>1</v>
      </c>
      <c r="D102" s="10">
        <f>'EXT PRAZO QTD IMP'!D101</f>
        <v>20</v>
      </c>
      <c r="E102" s="29">
        <v>6079.37</v>
      </c>
      <c r="F102" s="30">
        <f t="shared" si="2"/>
        <v>121587.4</v>
      </c>
      <c r="G102" s="35" t="str">
        <f>IF('EXT PRAZO QTD IMP'!E101="","",'EXT PRAZO QTD IMP'!E101*'EXT PRAZO VLR IMP'!$E102)</f>
        <v/>
      </c>
      <c r="H102" s="35" t="str">
        <f>IF('EXT PRAZO QTD IMP'!F101="","",'EXT PRAZO QTD IMP'!F101*'EXT PRAZO VLR IMP'!$E102)</f>
        <v/>
      </c>
      <c r="I102" s="35" t="str">
        <f>IF('EXT PRAZO QTD IMP'!G101="","",'EXT PRAZO QTD IMP'!G101*'EXT PRAZO VLR IMP'!$E102)</f>
        <v/>
      </c>
      <c r="J102" s="35" t="str">
        <f>IF('EXT PRAZO QTD IMP'!H101="","",'EXT PRAZO QTD IMP'!H101*'EXT PRAZO VLR IMP'!$E102)</f>
        <v/>
      </c>
      <c r="K102" s="35" t="str">
        <f>IF('EXT PRAZO QTD IMP'!I101="","",'EXT PRAZO QTD IMP'!I101*'EXT PRAZO VLR IMP'!$E102)</f>
        <v/>
      </c>
      <c r="L102" s="35" t="str">
        <f>IF('EXT PRAZO QTD IMP'!J101="","",'EXT PRAZO QTD IMP'!J101*'EXT PRAZO VLR IMP'!$E102)</f>
        <v/>
      </c>
      <c r="M102" s="35" t="str">
        <f>IF('EXT PRAZO QTD IMP'!K101="","",'EXT PRAZO QTD IMP'!K101*'EXT PRAZO VLR IMP'!$E102)</f>
        <v/>
      </c>
      <c r="N102" s="35" t="str">
        <f>IF('EXT PRAZO QTD IMP'!L101="","",'EXT PRAZO QTD IMP'!L101*'EXT PRAZO VLR IMP'!$E102)</f>
        <v/>
      </c>
      <c r="O102" s="35" t="str">
        <f>IF('EXT PRAZO QTD IMP'!M101="","",'EXT PRAZO QTD IMP'!M101*'EXT PRAZO VLR IMP'!$E102)</f>
        <v/>
      </c>
      <c r="P102" s="35" t="str">
        <f>IF('EXT PRAZO QTD IMP'!N101="","",'EXT PRAZO QTD IMP'!N101*'EXT PRAZO VLR IMP'!$E102)</f>
        <v/>
      </c>
      <c r="Q102" s="35" t="str">
        <f>IF('EXT PRAZO QTD IMP'!O101="","",'EXT PRAZO QTD IMP'!O101*'EXT PRAZO VLR IMP'!$E102)</f>
        <v/>
      </c>
      <c r="R102" s="35" t="str">
        <f>IF('EXT PRAZO QTD IMP'!P101="","",'EXT PRAZO QTD IMP'!P101*'EXT PRAZO VLR IMP'!$E102)</f>
        <v/>
      </c>
      <c r="S102" s="35" t="str">
        <f>IF('EXT PRAZO QTD IMP'!Q101="","",'EXT PRAZO QTD IMP'!Q101*'EXT PRAZO VLR IMP'!$E102)</f>
        <v/>
      </c>
      <c r="T102" s="35" t="str">
        <f>IF('EXT PRAZO QTD IMP'!R101="","",'EXT PRAZO QTD IMP'!R101*'EXT PRAZO VLR IMP'!$E102)</f>
        <v/>
      </c>
      <c r="U102" s="35" t="str">
        <f>IF('EXT PRAZO QTD IMP'!S101="","",'EXT PRAZO QTD IMP'!S101*'EXT PRAZO VLR IMP'!$E102)</f>
        <v/>
      </c>
      <c r="V102" s="35" t="str">
        <f>IF('EXT PRAZO QTD IMP'!T101="","",'EXT PRAZO QTD IMP'!T101*'EXT PRAZO VLR IMP'!$E102)</f>
        <v/>
      </c>
      <c r="W102" s="35" t="str">
        <f>IF('EXT PRAZO QTD IMP'!U101="","",'EXT PRAZO QTD IMP'!U101*'EXT PRAZO VLR IMP'!$E102)</f>
        <v/>
      </c>
      <c r="X102" s="35" t="str">
        <f>IF('EXT PRAZO QTD IMP'!V101="","",'EXT PRAZO QTD IMP'!V101*'EXT PRAZO VLR IMP'!$E102)</f>
        <v/>
      </c>
      <c r="Y102" s="35" t="str">
        <f>IF('EXT PRAZO QTD IMP'!W101="","",'EXT PRAZO QTD IMP'!W101*'EXT PRAZO VLR IMP'!$E102)</f>
        <v/>
      </c>
      <c r="Z102" s="35" t="str">
        <f>IF('EXT PRAZO QTD IMP'!X101="","",'EXT PRAZO QTD IMP'!X101*'EXT PRAZO VLR IMP'!$E102)</f>
        <v/>
      </c>
      <c r="AA102" s="35" t="str">
        <f>IF('EXT PRAZO QTD IMP'!Y101="","",'EXT PRAZO QTD IMP'!Y101*'EXT PRAZO VLR IMP'!$E102)</f>
        <v/>
      </c>
      <c r="AB102" s="35" t="str">
        <f>IF('EXT PRAZO QTD IMP'!Z101="","",'EXT PRAZO QTD IMP'!Z101*'EXT PRAZO VLR IMP'!$E102)</f>
        <v/>
      </c>
      <c r="AC102" s="35" t="str">
        <f>IF('EXT PRAZO QTD IMP'!AA101="","",'EXT PRAZO QTD IMP'!AA101*'EXT PRAZO VLR IMP'!$E102)</f>
        <v/>
      </c>
      <c r="AD102" s="35" t="str">
        <f>IF('EXT PRAZO QTD IMP'!AB101="","",'EXT PRAZO QTD IMP'!AB101*'EXT PRAZO VLR IMP'!$E102)</f>
        <v/>
      </c>
      <c r="AE102" s="35" t="str">
        <f>IF('EXT PRAZO QTD IMP'!AC101="","",'EXT PRAZO QTD IMP'!AC101*'EXT PRAZO VLR IMP'!$E102)</f>
        <v/>
      </c>
      <c r="AF102" s="35" t="str">
        <f>IF('EXT PRAZO QTD IMP'!AD101="","",'EXT PRAZO QTD IMP'!AD101*'EXT PRAZO VLR IMP'!$E102)</f>
        <v/>
      </c>
      <c r="AG102" s="35" t="str">
        <f>IF('EXT PRAZO QTD IMP'!AE101="","",'EXT PRAZO QTD IMP'!AE101*'EXT PRAZO VLR IMP'!$E102)</f>
        <v/>
      </c>
      <c r="AH102" s="35" t="str">
        <f>IF('EXT PRAZO QTD IMP'!AF101="","",'EXT PRAZO QTD IMP'!AF101*'EXT PRAZO VLR IMP'!$E102)</f>
        <v/>
      </c>
      <c r="AI102" s="35" t="str">
        <f>IF('EXT PRAZO QTD IMP'!AG101="","",'EXT PRAZO QTD IMP'!AG101*'EXT PRAZO VLR IMP'!$E102)</f>
        <v/>
      </c>
      <c r="AJ102" s="35">
        <f>IF('EXT PRAZO QTD IMP'!AH101="","",'EXT PRAZO QTD IMP'!AH101*'EXT PRAZO VLR IMP'!$E102)</f>
        <v>24317.48</v>
      </c>
      <c r="AK102" s="35">
        <f>IF('EXT PRAZO QTD IMP'!AI101="","",'EXT PRAZO QTD IMP'!AI101*'EXT PRAZO VLR IMP'!$E102)</f>
        <v>24317.48</v>
      </c>
      <c r="AL102" s="35">
        <f>IF('EXT PRAZO QTD IMP'!AJ101="","",'EXT PRAZO QTD IMP'!AJ101*'EXT PRAZO VLR IMP'!$E102)</f>
        <v>24317.48</v>
      </c>
      <c r="AM102" s="35">
        <f>IF('EXT PRAZO QTD IMP'!AK101="","",'EXT PRAZO QTD IMP'!AK101*'EXT PRAZO VLR IMP'!$E102)</f>
        <v>24317.48</v>
      </c>
      <c r="AN102" s="35">
        <f>IF('EXT PRAZO QTD IMP'!AL101="","",'EXT PRAZO QTD IMP'!AL101*'EXT PRAZO VLR IMP'!$E102)</f>
        <v>24317.48</v>
      </c>
      <c r="AO102" s="35" t="str">
        <f>IF('EXT PRAZO QTD IMP'!AM101="","",'EXT PRAZO QTD IMP'!AM101*'EXT PRAZO VLR IMP'!$E102)</f>
        <v/>
      </c>
      <c r="AP102" s="35" t="str">
        <f>IF('EXT PRAZO QTD IMP'!AN101="","",'EXT PRAZO QTD IMP'!AN101*'EXT PRAZO VLR IMP'!$E102)</f>
        <v/>
      </c>
      <c r="AQ102" s="35" t="str">
        <f>IF('EXT PRAZO QTD IMP'!AO101="","",'EXT PRAZO QTD IMP'!AO101*'EXT PRAZO VLR IMP'!$E102)</f>
        <v/>
      </c>
      <c r="AR102" s="35" t="str">
        <f>IF('EXT PRAZO QTD IMP'!AP101="","",'EXT PRAZO QTD IMP'!AP101*'EXT PRAZO VLR IMP'!$E102)</f>
        <v/>
      </c>
      <c r="AS102" s="35" t="str">
        <f>IF('EXT PRAZO QTD IMP'!AQ101="","",'EXT PRAZO QTD IMP'!AQ101*'EXT PRAZO VLR IMP'!$E102)</f>
        <v/>
      </c>
      <c r="AT102" s="35" t="str">
        <f>IF('EXT PRAZO QTD IMP'!AR101="","",'EXT PRAZO QTD IMP'!AR101*'EXT PRAZO VLR IMP'!$E102)</f>
        <v/>
      </c>
      <c r="AU102" s="35" t="str">
        <f>IF('EXT PRAZO QTD IMP'!AS101="","",'EXT PRAZO QTD IMP'!AS101*'EXT PRAZO VLR IMP'!$E102)</f>
        <v/>
      </c>
      <c r="AV102" s="35" t="str">
        <f>IF('EXT PRAZO QTD IMP'!AT101="","",'EXT PRAZO QTD IMP'!AT101*'EXT PRAZO VLR IMP'!$E102)</f>
        <v/>
      </c>
      <c r="AW102" s="35" t="str">
        <f>IF('EXT PRAZO QTD IMP'!AU101="","",'EXT PRAZO QTD IMP'!AU101*'EXT PRAZO VLR IMP'!$E102)</f>
        <v/>
      </c>
      <c r="AX102" s="35" t="str">
        <f>IF('EXT PRAZO QTD IMP'!AV101="","",'EXT PRAZO QTD IMP'!AV101*'EXT PRAZO VLR IMP'!$E102)</f>
        <v/>
      </c>
      <c r="AY102" s="35" t="str">
        <f>IF('EXT PRAZO QTD IMP'!AW101="","",'EXT PRAZO QTD IMP'!AW101*'EXT PRAZO VLR IMP'!$E102)</f>
        <v/>
      </c>
      <c r="AZ102" s="35" t="str">
        <f>IF('EXT PRAZO QTD IMP'!AX101="","",'EXT PRAZO QTD IMP'!AX101*'EXT PRAZO VLR IMP'!$E102)</f>
        <v/>
      </c>
      <c r="BA102" s="35" t="str">
        <f>IF('EXT PRAZO QTD IMP'!AY101="","",'EXT PRAZO QTD IMP'!AY101*'EXT PRAZO VLR IMP'!$E102)</f>
        <v/>
      </c>
      <c r="BB102" s="35" t="str">
        <f>IF('EXT PRAZO QTD IMP'!AZ101="","",'EXT PRAZO QTD IMP'!AZ101*'EXT PRAZO VLR IMP'!$E102)</f>
        <v/>
      </c>
      <c r="BC102" s="35" t="str">
        <f>IF('EXT PRAZO QTD IMP'!BA101="","",'EXT PRAZO QTD IMP'!BA101*'EXT PRAZO VLR IMP'!$E102)</f>
        <v/>
      </c>
      <c r="BD102" s="35" t="str">
        <f>IF('EXT PRAZO QTD IMP'!BB101="","",'EXT PRAZO QTD IMP'!BB101*'EXT PRAZO VLR IMP'!$E102)</f>
        <v/>
      </c>
      <c r="BE102" s="35" t="str">
        <f>IF('EXT PRAZO QTD IMP'!BC101="","",'EXT PRAZO QTD IMP'!BC101*'EXT PRAZO VLR IMP'!$E102)</f>
        <v/>
      </c>
      <c r="BF102" s="35" t="str">
        <f>IF('EXT PRAZO QTD IMP'!BD101="","",'EXT PRAZO QTD IMP'!BD101*'EXT PRAZO VLR IMP'!$E102)</f>
        <v/>
      </c>
      <c r="BG102" s="35" t="str">
        <f>IF('EXT PRAZO QTD IMP'!BE101="","",'EXT PRAZO QTD IMP'!BE101*'EXT PRAZO VLR IMP'!$E102)</f>
        <v/>
      </c>
      <c r="BH102" s="35" t="str">
        <f>IF('EXT PRAZO QTD IMP'!BF101="","",'EXT PRAZO QTD IMP'!BF101*'EXT PRAZO VLR IMP'!$E102)</f>
        <v/>
      </c>
      <c r="BI102" s="35" t="str">
        <f>IF('EXT PRAZO QTD IMP'!BG101="","",'EXT PRAZO QTD IMP'!BG101*'EXT PRAZO VLR IMP'!$E102)</f>
        <v/>
      </c>
      <c r="BJ102" s="35" t="str">
        <f>IF('EXT PRAZO QTD IMP'!BH101="","",'EXT PRAZO QTD IMP'!BH101*'EXT PRAZO VLR IMP'!$E102)</f>
        <v/>
      </c>
      <c r="BK102" s="35" t="str">
        <f>IF('EXT PRAZO QTD IMP'!BI101="","",'EXT PRAZO QTD IMP'!BI101*'EXT PRAZO VLR IMP'!$E102)</f>
        <v/>
      </c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</row>
    <row r="103" spans="1:818" s="4" customFormat="1">
      <c r="A103" s="12" t="s">
        <v>188</v>
      </c>
      <c r="B103" s="11" t="s">
        <v>187</v>
      </c>
      <c r="C103" s="10" t="s">
        <v>1</v>
      </c>
      <c r="D103" s="10">
        <f>'EXT PRAZO QTD IMP'!D102</f>
        <v>5</v>
      </c>
      <c r="E103" s="29">
        <v>6985.68</v>
      </c>
      <c r="F103" s="30">
        <f t="shared" si="2"/>
        <v>34928.400000000001</v>
      </c>
      <c r="G103" s="35" t="str">
        <f>IF('EXT PRAZO QTD IMP'!E102="","",'EXT PRAZO QTD IMP'!E102*'EXT PRAZO VLR IMP'!$E103)</f>
        <v/>
      </c>
      <c r="H103" s="35" t="str">
        <f>IF('EXT PRAZO QTD IMP'!F102="","",'EXT PRAZO QTD IMP'!F102*'EXT PRAZO VLR IMP'!$E103)</f>
        <v/>
      </c>
      <c r="I103" s="35" t="str">
        <f>IF('EXT PRAZO QTD IMP'!G102="","",'EXT PRAZO QTD IMP'!G102*'EXT PRAZO VLR IMP'!$E103)</f>
        <v/>
      </c>
      <c r="J103" s="35" t="str">
        <f>IF('EXT PRAZO QTD IMP'!H102="","",'EXT PRAZO QTD IMP'!H102*'EXT PRAZO VLR IMP'!$E103)</f>
        <v/>
      </c>
      <c r="K103" s="35" t="str">
        <f>IF('EXT PRAZO QTD IMP'!I102="","",'EXT PRAZO QTD IMP'!I102*'EXT PRAZO VLR IMP'!$E103)</f>
        <v/>
      </c>
      <c r="L103" s="35" t="str">
        <f>IF('EXT PRAZO QTD IMP'!J102="","",'EXT PRAZO QTD IMP'!J102*'EXT PRAZO VLR IMP'!$E103)</f>
        <v/>
      </c>
      <c r="M103" s="35" t="str">
        <f>IF('EXT PRAZO QTD IMP'!K102="","",'EXT PRAZO QTD IMP'!K102*'EXT PRAZO VLR IMP'!$E103)</f>
        <v/>
      </c>
      <c r="N103" s="35" t="str">
        <f>IF('EXT PRAZO QTD IMP'!L102="","",'EXT PRAZO QTD IMP'!L102*'EXT PRAZO VLR IMP'!$E103)</f>
        <v/>
      </c>
      <c r="O103" s="35" t="str">
        <f>IF('EXT PRAZO QTD IMP'!M102="","",'EXT PRAZO QTD IMP'!M102*'EXT PRAZO VLR IMP'!$E103)</f>
        <v/>
      </c>
      <c r="P103" s="35" t="str">
        <f>IF('EXT PRAZO QTD IMP'!N102="","",'EXT PRAZO QTD IMP'!N102*'EXT PRAZO VLR IMP'!$E103)</f>
        <v/>
      </c>
      <c r="Q103" s="35" t="str">
        <f>IF('EXT PRAZO QTD IMP'!O102="","",'EXT PRAZO QTD IMP'!O102*'EXT PRAZO VLR IMP'!$E103)</f>
        <v/>
      </c>
      <c r="R103" s="35" t="str">
        <f>IF('EXT PRAZO QTD IMP'!P102="","",'EXT PRAZO QTD IMP'!P102*'EXT PRAZO VLR IMP'!$E103)</f>
        <v/>
      </c>
      <c r="S103" s="35" t="str">
        <f>IF('EXT PRAZO QTD IMP'!Q102="","",'EXT PRAZO QTD IMP'!Q102*'EXT PRAZO VLR IMP'!$E103)</f>
        <v/>
      </c>
      <c r="T103" s="35" t="str">
        <f>IF('EXT PRAZO QTD IMP'!R102="","",'EXT PRAZO QTD IMP'!R102*'EXT PRAZO VLR IMP'!$E103)</f>
        <v/>
      </c>
      <c r="U103" s="35" t="str">
        <f>IF('EXT PRAZO QTD IMP'!S102="","",'EXT PRAZO QTD IMP'!S102*'EXT PRAZO VLR IMP'!$E103)</f>
        <v/>
      </c>
      <c r="V103" s="35" t="str">
        <f>IF('EXT PRAZO QTD IMP'!T102="","",'EXT PRAZO QTD IMP'!T102*'EXT PRAZO VLR IMP'!$E103)</f>
        <v/>
      </c>
      <c r="W103" s="35" t="str">
        <f>IF('EXT PRAZO QTD IMP'!U102="","",'EXT PRAZO QTD IMP'!U102*'EXT PRAZO VLR IMP'!$E103)</f>
        <v/>
      </c>
      <c r="X103" s="35" t="str">
        <f>IF('EXT PRAZO QTD IMP'!V102="","",'EXT PRAZO QTD IMP'!V102*'EXT PRAZO VLR IMP'!$E103)</f>
        <v/>
      </c>
      <c r="Y103" s="35" t="str">
        <f>IF('EXT PRAZO QTD IMP'!W102="","",'EXT PRAZO QTD IMP'!W102*'EXT PRAZO VLR IMP'!$E103)</f>
        <v/>
      </c>
      <c r="Z103" s="35" t="str">
        <f>IF('EXT PRAZO QTD IMP'!X102="","",'EXT PRAZO QTD IMP'!X102*'EXT PRAZO VLR IMP'!$E103)</f>
        <v/>
      </c>
      <c r="AA103" s="35" t="str">
        <f>IF('EXT PRAZO QTD IMP'!Y102="","",'EXT PRAZO QTD IMP'!Y102*'EXT PRAZO VLR IMP'!$E103)</f>
        <v/>
      </c>
      <c r="AB103" s="35" t="str">
        <f>IF('EXT PRAZO QTD IMP'!Z102="","",'EXT PRAZO QTD IMP'!Z102*'EXT PRAZO VLR IMP'!$E103)</f>
        <v/>
      </c>
      <c r="AC103" s="35" t="str">
        <f>IF('EXT PRAZO QTD IMP'!AA102="","",'EXT PRAZO QTD IMP'!AA102*'EXT PRAZO VLR IMP'!$E103)</f>
        <v/>
      </c>
      <c r="AD103" s="35" t="str">
        <f>IF('EXT PRAZO QTD IMP'!AB102="","",'EXT PRAZO QTD IMP'!AB102*'EXT PRAZO VLR IMP'!$E103)</f>
        <v/>
      </c>
      <c r="AE103" s="35" t="str">
        <f>IF('EXT PRAZO QTD IMP'!AC102="","",'EXT PRAZO QTD IMP'!AC102*'EXT PRAZO VLR IMP'!$E103)</f>
        <v/>
      </c>
      <c r="AF103" s="35" t="str">
        <f>IF('EXT PRAZO QTD IMP'!AD102="","",'EXT PRAZO QTD IMP'!AD102*'EXT PRAZO VLR IMP'!$E103)</f>
        <v/>
      </c>
      <c r="AG103" s="35" t="str">
        <f>IF('EXT PRAZO QTD IMP'!AE102="","",'EXT PRAZO QTD IMP'!AE102*'EXT PRAZO VLR IMP'!$E103)</f>
        <v/>
      </c>
      <c r="AH103" s="35" t="str">
        <f>IF('EXT PRAZO QTD IMP'!AF102="","",'EXT PRAZO QTD IMP'!AF102*'EXT PRAZO VLR IMP'!$E103)</f>
        <v/>
      </c>
      <c r="AI103" s="35" t="str">
        <f>IF('EXT PRAZO QTD IMP'!AG102="","",'EXT PRAZO QTD IMP'!AG102*'EXT PRAZO VLR IMP'!$E103)</f>
        <v/>
      </c>
      <c r="AJ103" s="35">
        <f>IF('EXT PRAZO QTD IMP'!AH102="","",'EXT PRAZO QTD IMP'!AH102*'EXT PRAZO VLR IMP'!$E103)</f>
        <v>6985.68</v>
      </c>
      <c r="AK103" s="35">
        <f>IF('EXT PRAZO QTD IMP'!AI102="","",'EXT PRAZO QTD IMP'!AI102*'EXT PRAZO VLR IMP'!$E103)</f>
        <v>6985.68</v>
      </c>
      <c r="AL103" s="35">
        <f>IF('EXT PRAZO QTD IMP'!AJ102="","",'EXT PRAZO QTD IMP'!AJ102*'EXT PRAZO VLR IMP'!$E103)</f>
        <v>6985.68</v>
      </c>
      <c r="AM103" s="35">
        <f>IF('EXT PRAZO QTD IMP'!AK102="","",'EXT PRAZO QTD IMP'!AK102*'EXT PRAZO VLR IMP'!$E103)</f>
        <v>6985.68</v>
      </c>
      <c r="AN103" s="35">
        <f>IF('EXT PRAZO QTD IMP'!AL102="","",'EXT PRAZO QTD IMP'!AL102*'EXT PRAZO VLR IMP'!$E103)</f>
        <v>6985.68</v>
      </c>
      <c r="AO103" s="35" t="str">
        <f>IF('EXT PRAZO QTD IMP'!AM102="","",'EXT PRAZO QTD IMP'!AM102*'EXT PRAZO VLR IMP'!$E103)</f>
        <v/>
      </c>
      <c r="AP103" s="35" t="str">
        <f>IF('EXT PRAZO QTD IMP'!AN102="","",'EXT PRAZO QTD IMP'!AN102*'EXT PRAZO VLR IMP'!$E103)</f>
        <v/>
      </c>
      <c r="AQ103" s="35" t="str">
        <f>IF('EXT PRAZO QTD IMP'!AO102="","",'EXT PRAZO QTD IMP'!AO102*'EXT PRAZO VLR IMP'!$E103)</f>
        <v/>
      </c>
      <c r="AR103" s="35" t="str">
        <f>IF('EXT PRAZO QTD IMP'!AP102="","",'EXT PRAZO QTD IMP'!AP102*'EXT PRAZO VLR IMP'!$E103)</f>
        <v/>
      </c>
      <c r="AS103" s="35" t="str">
        <f>IF('EXT PRAZO QTD IMP'!AQ102="","",'EXT PRAZO QTD IMP'!AQ102*'EXT PRAZO VLR IMP'!$E103)</f>
        <v/>
      </c>
      <c r="AT103" s="35" t="str">
        <f>IF('EXT PRAZO QTD IMP'!AR102="","",'EXT PRAZO QTD IMP'!AR102*'EXT PRAZO VLR IMP'!$E103)</f>
        <v/>
      </c>
      <c r="AU103" s="35" t="str">
        <f>IF('EXT PRAZO QTD IMP'!AS102="","",'EXT PRAZO QTD IMP'!AS102*'EXT PRAZO VLR IMP'!$E103)</f>
        <v/>
      </c>
      <c r="AV103" s="35" t="str">
        <f>IF('EXT PRAZO QTD IMP'!AT102="","",'EXT PRAZO QTD IMP'!AT102*'EXT PRAZO VLR IMP'!$E103)</f>
        <v/>
      </c>
      <c r="AW103" s="35" t="str">
        <f>IF('EXT PRAZO QTD IMP'!AU102="","",'EXT PRAZO QTD IMP'!AU102*'EXT PRAZO VLR IMP'!$E103)</f>
        <v/>
      </c>
      <c r="AX103" s="35" t="str">
        <f>IF('EXT PRAZO QTD IMP'!AV102="","",'EXT PRAZO QTD IMP'!AV102*'EXT PRAZO VLR IMP'!$E103)</f>
        <v/>
      </c>
      <c r="AY103" s="35" t="str">
        <f>IF('EXT PRAZO QTD IMP'!AW102="","",'EXT PRAZO QTD IMP'!AW102*'EXT PRAZO VLR IMP'!$E103)</f>
        <v/>
      </c>
      <c r="AZ103" s="35" t="str">
        <f>IF('EXT PRAZO QTD IMP'!AX102="","",'EXT PRAZO QTD IMP'!AX102*'EXT PRAZO VLR IMP'!$E103)</f>
        <v/>
      </c>
      <c r="BA103" s="35" t="str">
        <f>IF('EXT PRAZO QTD IMP'!AY102="","",'EXT PRAZO QTD IMP'!AY102*'EXT PRAZO VLR IMP'!$E103)</f>
        <v/>
      </c>
      <c r="BB103" s="35" t="str">
        <f>IF('EXT PRAZO QTD IMP'!AZ102="","",'EXT PRAZO QTD IMP'!AZ102*'EXT PRAZO VLR IMP'!$E103)</f>
        <v/>
      </c>
      <c r="BC103" s="35" t="str">
        <f>IF('EXT PRAZO QTD IMP'!BA102="","",'EXT PRAZO QTD IMP'!BA102*'EXT PRAZO VLR IMP'!$E103)</f>
        <v/>
      </c>
      <c r="BD103" s="35" t="str">
        <f>IF('EXT PRAZO QTD IMP'!BB102="","",'EXT PRAZO QTD IMP'!BB102*'EXT PRAZO VLR IMP'!$E103)</f>
        <v/>
      </c>
      <c r="BE103" s="35" t="str">
        <f>IF('EXT PRAZO QTD IMP'!BC102="","",'EXT PRAZO QTD IMP'!BC102*'EXT PRAZO VLR IMP'!$E103)</f>
        <v/>
      </c>
      <c r="BF103" s="35" t="str">
        <f>IF('EXT PRAZO QTD IMP'!BD102="","",'EXT PRAZO QTD IMP'!BD102*'EXT PRAZO VLR IMP'!$E103)</f>
        <v/>
      </c>
      <c r="BG103" s="35" t="str">
        <f>IF('EXT PRAZO QTD IMP'!BE102="","",'EXT PRAZO QTD IMP'!BE102*'EXT PRAZO VLR IMP'!$E103)</f>
        <v/>
      </c>
      <c r="BH103" s="35" t="str">
        <f>IF('EXT PRAZO QTD IMP'!BF102="","",'EXT PRAZO QTD IMP'!BF102*'EXT PRAZO VLR IMP'!$E103)</f>
        <v/>
      </c>
      <c r="BI103" s="35" t="str">
        <f>IF('EXT PRAZO QTD IMP'!BG102="","",'EXT PRAZO QTD IMP'!BG102*'EXT PRAZO VLR IMP'!$E103)</f>
        <v/>
      </c>
      <c r="BJ103" s="35" t="str">
        <f>IF('EXT PRAZO QTD IMP'!BH102="","",'EXT PRAZO QTD IMP'!BH102*'EXT PRAZO VLR IMP'!$E103)</f>
        <v/>
      </c>
      <c r="BK103" s="35" t="str">
        <f>IF('EXT PRAZO QTD IMP'!BI102="","",'EXT PRAZO QTD IMP'!BI102*'EXT PRAZO VLR IMP'!$E103)</f>
        <v/>
      </c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</row>
    <row r="104" spans="1:818" s="4" customFormat="1">
      <c r="A104" s="12" t="s">
        <v>186</v>
      </c>
      <c r="B104" s="11" t="s">
        <v>185</v>
      </c>
      <c r="C104" s="10" t="s">
        <v>1</v>
      </c>
      <c r="D104" s="10">
        <f>'EXT PRAZO QTD IMP'!D103</f>
        <v>0</v>
      </c>
      <c r="E104" s="29">
        <v>44587.8</v>
      </c>
      <c r="F104" s="30">
        <f t="shared" si="2"/>
        <v>0</v>
      </c>
      <c r="G104" s="35" t="str">
        <f>IF('EXT PRAZO QTD IMP'!E103="","",'EXT PRAZO QTD IMP'!E103*'EXT PRAZO VLR IMP'!$E104)</f>
        <v/>
      </c>
      <c r="H104" s="35" t="str">
        <f>IF('EXT PRAZO QTD IMP'!F103="","",'EXT PRAZO QTD IMP'!F103*'EXT PRAZO VLR IMP'!$E104)</f>
        <v/>
      </c>
      <c r="I104" s="35" t="str">
        <f>IF('EXT PRAZO QTD IMP'!G103="","",'EXT PRAZO QTD IMP'!G103*'EXT PRAZO VLR IMP'!$E104)</f>
        <v/>
      </c>
      <c r="J104" s="35" t="str">
        <f>IF('EXT PRAZO QTD IMP'!H103="","",'EXT PRAZO QTD IMP'!H103*'EXT PRAZO VLR IMP'!$E104)</f>
        <v/>
      </c>
      <c r="K104" s="35" t="str">
        <f>IF('EXT PRAZO QTD IMP'!I103="","",'EXT PRAZO QTD IMP'!I103*'EXT PRAZO VLR IMP'!$E104)</f>
        <v/>
      </c>
      <c r="L104" s="35" t="str">
        <f>IF('EXT PRAZO QTD IMP'!J103="","",'EXT PRAZO QTD IMP'!J103*'EXT PRAZO VLR IMP'!$E104)</f>
        <v/>
      </c>
      <c r="M104" s="35" t="str">
        <f>IF('EXT PRAZO QTD IMP'!K103="","",'EXT PRAZO QTD IMP'!K103*'EXT PRAZO VLR IMP'!$E104)</f>
        <v/>
      </c>
      <c r="N104" s="35" t="str">
        <f>IF('EXT PRAZO QTD IMP'!L103="","",'EXT PRAZO QTD IMP'!L103*'EXT PRAZO VLR IMP'!$E104)</f>
        <v/>
      </c>
      <c r="O104" s="35" t="str">
        <f>IF('EXT PRAZO QTD IMP'!M103="","",'EXT PRAZO QTD IMP'!M103*'EXT PRAZO VLR IMP'!$E104)</f>
        <v/>
      </c>
      <c r="P104" s="35" t="str">
        <f>IF('EXT PRAZO QTD IMP'!N103="","",'EXT PRAZO QTD IMP'!N103*'EXT PRAZO VLR IMP'!$E104)</f>
        <v/>
      </c>
      <c r="Q104" s="35" t="str">
        <f>IF('EXT PRAZO QTD IMP'!O103="","",'EXT PRAZO QTD IMP'!O103*'EXT PRAZO VLR IMP'!$E104)</f>
        <v/>
      </c>
      <c r="R104" s="35" t="str">
        <f>IF('EXT PRAZO QTD IMP'!P103="","",'EXT PRAZO QTD IMP'!P103*'EXT PRAZO VLR IMP'!$E104)</f>
        <v/>
      </c>
      <c r="S104" s="35" t="str">
        <f>IF('EXT PRAZO QTD IMP'!Q103="","",'EXT PRAZO QTD IMP'!Q103*'EXT PRAZO VLR IMP'!$E104)</f>
        <v/>
      </c>
      <c r="T104" s="35" t="str">
        <f>IF('EXT PRAZO QTD IMP'!R103="","",'EXT PRAZO QTD IMP'!R103*'EXT PRAZO VLR IMP'!$E104)</f>
        <v/>
      </c>
      <c r="U104" s="35" t="str">
        <f>IF('EXT PRAZO QTD IMP'!S103="","",'EXT PRAZO QTD IMP'!S103*'EXT PRAZO VLR IMP'!$E104)</f>
        <v/>
      </c>
      <c r="V104" s="35" t="str">
        <f>IF('EXT PRAZO QTD IMP'!T103="","",'EXT PRAZO QTD IMP'!T103*'EXT PRAZO VLR IMP'!$E104)</f>
        <v/>
      </c>
      <c r="W104" s="35" t="str">
        <f>IF('EXT PRAZO QTD IMP'!U103="","",'EXT PRAZO QTD IMP'!U103*'EXT PRAZO VLR IMP'!$E104)</f>
        <v/>
      </c>
      <c r="X104" s="35" t="str">
        <f>IF('EXT PRAZO QTD IMP'!V103="","",'EXT PRAZO QTD IMP'!V103*'EXT PRAZO VLR IMP'!$E104)</f>
        <v/>
      </c>
      <c r="Y104" s="35" t="str">
        <f>IF('EXT PRAZO QTD IMP'!W103="","",'EXT PRAZO QTD IMP'!W103*'EXT PRAZO VLR IMP'!$E104)</f>
        <v/>
      </c>
      <c r="Z104" s="35" t="str">
        <f>IF('EXT PRAZO QTD IMP'!X103="","",'EXT PRAZO QTD IMP'!X103*'EXT PRAZO VLR IMP'!$E104)</f>
        <v/>
      </c>
      <c r="AA104" s="35" t="str">
        <f>IF('EXT PRAZO QTD IMP'!Y103="","",'EXT PRAZO QTD IMP'!Y103*'EXT PRAZO VLR IMP'!$E104)</f>
        <v/>
      </c>
      <c r="AB104" s="35" t="str">
        <f>IF('EXT PRAZO QTD IMP'!Z103="","",'EXT PRAZO QTD IMP'!Z103*'EXT PRAZO VLR IMP'!$E104)</f>
        <v/>
      </c>
      <c r="AC104" s="35" t="str">
        <f>IF('EXT PRAZO QTD IMP'!AA103="","",'EXT PRAZO QTD IMP'!AA103*'EXT PRAZO VLR IMP'!$E104)</f>
        <v/>
      </c>
      <c r="AD104" s="35" t="str">
        <f>IF('EXT PRAZO QTD IMP'!AB103="","",'EXT PRAZO QTD IMP'!AB103*'EXT PRAZO VLR IMP'!$E104)</f>
        <v/>
      </c>
      <c r="AE104" s="35" t="str">
        <f>IF('EXT PRAZO QTD IMP'!AC103="","",'EXT PRAZO QTD IMP'!AC103*'EXT PRAZO VLR IMP'!$E104)</f>
        <v/>
      </c>
      <c r="AF104" s="35" t="str">
        <f>IF('EXT PRAZO QTD IMP'!AD103="","",'EXT PRAZO QTD IMP'!AD103*'EXT PRAZO VLR IMP'!$E104)</f>
        <v/>
      </c>
      <c r="AG104" s="35" t="str">
        <f>IF('EXT PRAZO QTD IMP'!AE103="","",'EXT PRAZO QTD IMP'!AE103*'EXT PRAZO VLR IMP'!$E104)</f>
        <v/>
      </c>
      <c r="AH104" s="35" t="str">
        <f>IF('EXT PRAZO QTD IMP'!AF103="","",'EXT PRAZO QTD IMP'!AF103*'EXT PRAZO VLR IMP'!$E104)</f>
        <v/>
      </c>
      <c r="AI104" s="35" t="str">
        <f>IF('EXT PRAZO QTD IMP'!AG103="","",'EXT PRAZO QTD IMP'!AG103*'EXT PRAZO VLR IMP'!$E104)</f>
        <v/>
      </c>
      <c r="AJ104" s="35">
        <f>IF('EXT PRAZO QTD IMP'!AH103="","",'EXT PRAZO QTD IMP'!AH103*'EXT PRAZO VLR IMP'!$E104)</f>
        <v>0</v>
      </c>
      <c r="AK104" s="35">
        <f>IF('EXT PRAZO QTD IMP'!AI103="","",'EXT PRAZO QTD IMP'!AI103*'EXT PRAZO VLR IMP'!$E104)</f>
        <v>0</v>
      </c>
      <c r="AL104" s="35">
        <f>IF('EXT PRAZO QTD IMP'!AJ103="","",'EXT PRAZO QTD IMP'!AJ103*'EXT PRAZO VLR IMP'!$E104)</f>
        <v>0</v>
      </c>
      <c r="AM104" s="35">
        <f>IF('EXT PRAZO QTD IMP'!AK103="","",'EXT PRAZO QTD IMP'!AK103*'EXT PRAZO VLR IMP'!$E104)</f>
        <v>0</v>
      </c>
      <c r="AN104" s="35">
        <f>IF('EXT PRAZO QTD IMP'!AL103="","",'EXT PRAZO QTD IMP'!AL103*'EXT PRAZO VLR IMP'!$E104)</f>
        <v>0</v>
      </c>
      <c r="AO104" s="35" t="str">
        <f>IF('EXT PRAZO QTD IMP'!AM103="","",'EXT PRAZO QTD IMP'!AM103*'EXT PRAZO VLR IMP'!$E104)</f>
        <v/>
      </c>
      <c r="AP104" s="35" t="str">
        <f>IF('EXT PRAZO QTD IMP'!AN103="","",'EXT PRAZO QTD IMP'!AN103*'EXT PRAZO VLR IMP'!$E104)</f>
        <v/>
      </c>
      <c r="AQ104" s="35" t="str">
        <f>IF('EXT PRAZO QTD IMP'!AO103="","",'EXT PRAZO QTD IMP'!AO103*'EXT PRAZO VLR IMP'!$E104)</f>
        <v/>
      </c>
      <c r="AR104" s="35" t="str">
        <f>IF('EXT PRAZO QTD IMP'!AP103="","",'EXT PRAZO QTD IMP'!AP103*'EXT PRAZO VLR IMP'!$E104)</f>
        <v/>
      </c>
      <c r="AS104" s="35" t="str">
        <f>IF('EXT PRAZO QTD IMP'!AQ103="","",'EXT PRAZO QTD IMP'!AQ103*'EXT PRAZO VLR IMP'!$E104)</f>
        <v/>
      </c>
      <c r="AT104" s="35" t="str">
        <f>IF('EXT PRAZO QTD IMP'!AR103="","",'EXT PRAZO QTD IMP'!AR103*'EXT PRAZO VLR IMP'!$E104)</f>
        <v/>
      </c>
      <c r="AU104" s="35" t="str">
        <f>IF('EXT PRAZO QTD IMP'!AS103="","",'EXT PRAZO QTD IMP'!AS103*'EXT PRAZO VLR IMP'!$E104)</f>
        <v/>
      </c>
      <c r="AV104" s="35" t="str">
        <f>IF('EXT PRAZO QTD IMP'!AT103="","",'EXT PRAZO QTD IMP'!AT103*'EXT PRAZO VLR IMP'!$E104)</f>
        <v/>
      </c>
      <c r="AW104" s="35" t="str">
        <f>IF('EXT PRAZO QTD IMP'!AU103="","",'EXT PRAZO QTD IMP'!AU103*'EXT PRAZO VLR IMP'!$E104)</f>
        <v/>
      </c>
      <c r="AX104" s="35" t="str">
        <f>IF('EXT PRAZO QTD IMP'!AV103="","",'EXT PRAZO QTD IMP'!AV103*'EXT PRAZO VLR IMP'!$E104)</f>
        <v/>
      </c>
      <c r="AY104" s="35" t="str">
        <f>IF('EXT PRAZO QTD IMP'!AW103="","",'EXT PRAZO QTD IMP'!AW103*'EXT PRAZO VLR IMP'!$E104)</f>
        <v/>
      </c>
      <c r="AZ104" s="35" t="str">
        <f>IF('EXT PRAZO QTD IMP'!AX103="","",'EXT PRAZO QTD IMP'!AX103*'EXT PRAZO VLR IMP'!$E104)</f>
        <v/>
      </c>
      <c r="BA104" s="35" t="str">
        <f>IF('EXT PRAZO QTD IMP'!AY103="","",'EXT PRAZO QTD IMP'!AY103*'EXT PRAZO VLR IMP'!$E104)</f>
        <v/>
      </c>
      <c r="BB104" s="35" t="str">
        <f>IF('EXT PRAZO QTD IMP'!AZ103="","",'EXT PRAZO QTD IMP'!AZ103*'EXT PRAZO VLR IMP'!$E104)</f>
        <v/>
      </c>
      <c r="BC104" s="35" t="str">
        <f>IF('EXT PRAZO QTD IMP'!BA103="","",'EXT PRAZO QTD IMP'!BA103*'EXT PRAZO VLR IMP'!$E104)</f>
        <v/>
      </c>
      <c r="BD104" s="35" t="str">
        <f>IF('EXT PRAZO QTD IMP'!BB103="","",'EXT PRAZO QTD IMP'!BB103*'EXT PRAZO VLR IMP'!$E104)</f>
        <v/>
      </c>
      <c r="BE104" s="35" t="str">
        <f>IF('EXT PRAZO QTD IMP'!BC103="","",'EXT PRAZO QTD IMP'!BC103*'EXT PRAZO VLR IMP'!$E104)</f>
        <v/>
      </c>
      <c r="BF104" s="35" t="str">
        <f>IF('EXT PRAZO QTD IMP'!BD103="","",'EXT PRAZO QTD IMP'!BD103*'EXT PRAZO VLR IMP'!$E104)</f>
        <v/>
      </c>
      <c r="BG104" s="35" t="str">
        <f>IF('EXT PRAZO QTD IMP'!BE103="","",'EXT PRAZO QTD IMP'!BE103*'EXT PRAZO VLR IMP'!$E104)</f>
        <v/>
      </c>
      <c r="BH104" s="35" t="str">
        <f>IF('EXT PRAZO QTD IMP'!BF103="","",'EXT PRAZO QTD IMP'!BF103*'EXT PRAZO VLR IMP'!$E104)</f>
        <v/>
      </c>
      <c r="BI104" s="35" t="str">
        <f>IF('EXT PRAZO QTD IMP'!BG103="","",'EXT PRAZO QTD IMP'!BG103*'EXT PRAZO VLR IMP'!$E104)</f>
        <v/>
      </c>
      <c r="BJ104" s="35" t="str">
        <f>IF('EXT PRAZO QTD IMP'!BH103="","",'EXT PRAZO QTD IMP'!BH103*'EXT PRAZO VLR IMP'!$E104)</f>
        <v/>
      </c>
      <c r="BK104" s="35" t="str">
        <f>IF('EXT PRAZO QTD IMP'!BI103="","",'EXT PRAZO QTD IMP'!BI103*'EXT PRAZO VLR IMP'!$E104)</f>
        <v/>
      </c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</row>
    <row r="105" spans="1:818" s="4" customFormat="1">
      <c r="A105" s="12" t="s">
        <v>184</v>
      </c>
      <c r="B105" s="11" t="s">
        <v>183</v>
      </c>
      <c r="C105" s="10" t="s">
        <v>1</v>
      </c>
      <c r="D105" s="10">
        <f>'EXT PRAZO QTD IMP'!D104</f>
        <v>10</v>
      </c>
      <c r="E105" s="29">
        <v>44587.8</v>
      </c>
      <c r="F105" s="30">
        <f t="shared" si="2"/>
        <v>445878</v>
      </c>
      <c r="G105" s="35" t="str">
        <f>IF('EXT PRAZO QTD IMP'!E104="","",'EXT PRAZO QTD IMP'!E104*'EXT PRAZO VLR IMP'!$E105)</f>
        <v/>
      </c>
      <c r="H105" s="35" t="str">
        <f>IF('EXT PRAZO QTD IMP'!F104="","",'EXT PRAZO QTD IMP'!F104*'EXT PRAZO VLR IMP'!$E105)</f>
        <v/>
      </c>
      <c r="I105" s="35" t="str">
        <f>IF('EXT PRAZO QTD IMP'!G104="","",'EXT PRAZO QTD IMP'!G104*'EXT PRAZO VLR IMP'!$E105)</f>
        <v/>
      </c>
      <c r="J105" s="35" t="str">
        <f>IF('EXT PRAZO QTD IMP'!H104="","",'EXT PRAZO QTD IMP'!H104*'EXT PRAZO VLR IMP'!$E105)</f>
        <v/>
      </c>
      <c r="K105" s="35" t="str">
        <f>IF('EXT PRAZO QTD IMP'!I104="","",'EXT PRAZO QTD IMP'!I104*'EXT PRAZO VLR IMP'!$E105)</f>
        <v/>
      </c>
      <c r="L105" s="35" t="str">
        <f>IF('EXT PRAZO QTD IMP'!J104="","",'EXT PRAZO QTD IMP'!J104*'EXT PRAZO VLR IMP'!$E105)</f>
        <v/>
      </c>
      <c r="M105" s="35" t="str">
        <f>IF('EXT PRAZO QTD IMP'!K104="","",'EXT PRAZO QTD IMP'!K104*'EXT PRAZO VLR IMP'!$E105)</f>
        <v/>
      </c>
      <c r="N105" s="35" t="str">
        <f>IF('EXT PRAZO QTD IMP'!L104="","",'EXT PRAZO QTD IMP'!L104*'EXT PRAZO VLR IMP'!$E105)</f>
        <v/>
      </c>
      <c r="O105" s="35" t="str">
        <f>IF('EXT PRAZO QTD IMP'!M104="","",'EXT PRAZO QTD IMP'!M104*'EXT PRAZO VLR IMP'!$E105)</f>
        <v/>
      </c>
      <c r="P105" s="35" t="str">
        <f>IF('EXT PRAZO QTD IMP'!N104="","",'EXT PRAZO QTD IMP'!N104*'EXT PRAZO VLR IMP'!$E105)</f>
        <v/>
      </c>
      <c r="Q105" s="35" t="str">
        <f>IF('EXT PRAZO QTD IMP'!O104="","",'EXT PRAZO QTD IMP'!O104*'EXT PRAZO VLR IMP'!$E105)</f>
        <v/>
      </c>
      <c r="R105" s="35" t="str">
        <f>IF('EXT PRAZO QTD IMP'!P104="","",'EXT PRAZO QTD IMP'!P104*'EXT PRAZO VLR IMP'!$E105)</f>
        <v/>
      </c>
      <c r="S105" s="35" t="str">
        <f>IF('EXT PRAZO QTD IMP'!Q104="","",'EXT PRAZO QTD IMP'!Q104*'EXT PRAZO VLR IMP'!$E105)</f>
        <v/>
      </c>
      <c r="T105" s="35" t="str">
        <f>IF('EXT PRAZO QTD IMP'!R104="","",'EXT PRAZO QTD IMP'!R104*'EXT PRAZO VLR IMP'!$E105)</f>
        <v/>
      </c>
      <c r="U105" s="35" t="str">
        <f>IF('EXT PRAZO QTD IMP'!S104="","",'EXT PRAZO QTD IMP'!S104*'EXT PRAZO VLR IMP'!$E105)</f>
        <v/>
      </c>
      <c r="V105" s="35" t="str">
        <f>IF('EXT PRAZO QTD IMP'!T104="","",'EXT PRAZO QTD IMP'!T104*'EXT PRAZO VLR IMP'!$E105)</f>
        <v/>
      </c>
      <c r="W105" s="35" t="str">
        <f>IF('EXT PRAZO QTD IMP'!U104="","",'EXT PRAZO QTD IMP'!U104*'EXT PRAZO VLR IMP'!$E105)</f>
        <v/>
      </c>
      <c r="X105" s="35" t="str">
        <f>IF('EXT PRAZO QTD IMP'!V104="","",'EXT PRAZO QTD IMP'!V104*'EXT PRAZO VLR IMP'!$E105)</f>
        <v/>
      </c>
      <c r="Y105" s="35" t="str">
        <f>IF('EXT PRAZO QTD IMP'!W104="","",'EXT PRAZO QTD IMP'!W104*'EXT PRAZO VLR IMP'!$E105)</f>
        <v/>
      </c>
      <c r="Z105" s="35" t="str">
        <f>IF('EXT PRAZO QTD IMP'!X104="","",'EXT PRAZO QTD IMP'!X104*'EXT PRAZO VLR IMP'!$E105)</f>
        <v/>
      </c>
      <c r="AA105" s="35" t="str">
        <f>IF('EXT PRAZO QTD IMP'!Y104="","",'EXT PRAZO QTD IMP'!Y104*'EXT PRAZO VLR IMP'!$E105)</f>
        <v/>
      </c>
      <c r="AB105" s="35" t="str">
        <f>IF('EXT PRAZO QTD IMP'!Z104="","",'EXT PRAZO QTD IMP'!Z104*'EXT PRAZO VLR IMP'!$E105)</f>
        <v/>
      </c>
      <c r="AC105" s="35" t="str">
        <f>IF('EXT PRAZO QTD IMP'!AA104="","",'EXT PRAZO QTD IMP'!AA104*'EXT PRAZO VLR IMP'!$E105)</f>
        <v/>
      </c>
      <c r="AD105" s="35" t="str">
        <f>IF('EXT PRAZO QTD IMP'!AB104="","",'EXT PRAZO QTD IMP'!AB104*'EXT PRAZO VLR IMP'!$E105)</f>
        <v/>
      </c>
      <c r="AE105" s="35" t="str">
        <f>IF('EXT PRAZO QTD IMP'!AC104="","",'EXT PRAZO QTD IMP'!AC104*'EXT PRAZO VLR IMP'!$E105)</f>
        <v/>
      </c>
      <c r="AF105" s="35" t="str">
        <f>IF('EXT PRAZO QTD IMP'!AD104="","",'EXT PRAZO QTD IMP'!AD104*'EXT PRAZO VLR IMP'!$E105)</f>
        <v/>
      </c>
      <c r="AG105" s="35" t="str">
        <f>IF('EXT PRAZO QTD IMP'!AE104="","",'EXT PRAZO QTD IMP'!AE104*'EXT PRAZO VLR IMP'!$E105)</f>
        <v/>
      </c>
      <c r="AH105" s="35" t="str">
        <f>IF('EXT PRAZO QTD IMP'!AF104="","",'EXT PRAZO QTD IMP'!AF104*'EXT PRAZO VLR IMP'!$E105)</f>
        <v/>
      </c>
      <c r="AI105" s="35" t="str">
        <f>IF('EXT PRAZO QTD IMP'!AG104="","",'EXT PRAZO QTD IMP'!AG104*'EXT PRAZO VLR IMP'!$E105)</f>
        <v/>
      </c>
      <c r="AJ105" s="35">
        <f>IF('EXT PRAZO QTD IMP'!AH104="","",'EXT PRAZO QTD IMP'!AH104*'EXT PRAZO VLR IMP'!$E105)</f>
        <v>89175.6</v>
      </c>
      <c r="AK105" s="35">
        <f>IF('EXT PRAZO QTD IMP'!AI104="","",'EXT PRAZO QTD IMP'!AI104*'EXT PRAZO VLR IMP'!$E105)</f>
        <v>89175.6</v>
      </c>
      <c r="AL105" s="35">
        <f>IF('EXT PRAZO QTD IMP'!AJ104="","",'EXT PRAZO QTD IMP'!AJ104*'EXT PRAZO VLR IMP'!$E105)</f>
        <v>89175.6</v>
      </c>
      <c r="AM105" s="35">
        <f>IF('EXT PRAZO QTD IMP'!AK104="","",'EXT PRAZO QTD IMP'!AK104*'EXT PRAZO VLR IMP'!$E105)</f>
        <v>89175.6</v>
      </c>
      <c r="AN105" s="35">
        <f>IF('EXT PRAZO QTD IMP'!AL104="","",'EXT PRAZO QTD IMP'!AL104*'EXT PRAZO VLR IMP'!$E105)</f>
        <v>89175.6</v>
      </c>
      <c r="AO105" s="35" t="str">
        <f>IF('EXT PRAZO QTD IMP'!AM104="","",'EXT PRAZO QTD IMP'!AM104*'EXT PRAZO VLR IMP'!$E105)</f>
        <v/>
      </c>
      <c r="AP105" s="35" t="str">
        <f>IF('EXT PRAZO QTD IMP'!AN104="","",'EXT PRAZO QTD IMP'!AN104*'EXT PRAZO VLR IMP'!$E105)</f>
        <v/>
      </c>
      <c r="AQ105" s="35" t="str">
        <f>IF('EXT PRAZO QTD IMP'!AO104="","",'EXT PRAZO QTD IMP'!AO104*'EXT PRAZO VLR IMP'!$E105)</f>
        <v/>
      </c>
      <c r="AR105" s="35" t="str">
        <f>IF('EXT PRAZO QTD IMP'!AP104="","",'EXT PRAZO QTD IMP'!AP104*'EXT PRAZO VLR IMP'!$E105)</f>
        <v/>
      </c>
      <c r="AS105" s="35" t="str">
        <f>IF('EXT PRAZO QTD IMP'!AQ104="","",'EXT PRAZO QTD IMP'!AQ104*'EXT PRAZO VLR IMP'!$E105)</f>
        <v/>
      </c>
      <c r="AT105" s="35" t="str">
        <f>IF('EXT PRAZO QTD IMP'!AR104="","",'EXT PRAZO QTD IMP'!AR104*'EXT PRAZO VLR IMP'!$E105)</f>
        <v/>
      </c>
      <c r="AU105" s="35" t="str">
        <f>IF('EXT PRAZO QTD IMP'!AS104="","",'EXT PRAZO QTD IMP'!AS104*'EXT PRAZO VLR IMP'!$E105)</f>
        <v/>
      </c>
      <c r="AV105" s="35" t="str">
        <f>IF('EXT PRAZO QTD IMP'!AT104="","",'EXT PRAZO QTD IMP'!AT104*'EXT PRAZO VLR IMP'!$E105)</f>
        <v/>
      </c>
      <c r="AW105" s="35" t="str">
        <f>IF('EXT PRAZO QTD IMP'!AU104="","",'EXT PRAZO QTD IMP'!AU104*'EXT PRAZO VLR IMP'!$E105)</f>
        <v/>
      </c>
      <c r="AX105" s="35" t="str">
        <f>IF('EXT PRAZO QTD IMP'!AV104="","",'EXT PRAZO QTD IMP'!AV104*'EXT PRAZO VLR IMP'!$E105)</f>
        <v/>
      </c>
      <c r="AY105" s="35" t="str">
        <f>IF('EXT PRAZO QTD IMP'!AW104="","",'EXT PRAZO QTD IMP'!AW104*'EXT PRAZO VLR IMP'!$E105)</f>
        <v/>
      </c>
      <c r="AZ105" s="35" t="str">
        <f>IF('EXT PRAZO QTD IMP'!AX104="","",'EXT PRAZO QTD IMP'!AX104*'EXT PRAZO VLR IMP'!$E105)</f>
        <v/>
      </c>
      <c r="BA105" s="35" t="str">
        <f>IF('EXT PRAZO QTD IMP'!AY104="","",'EXT PRAZO QTD IMP'!AY104*'EXT PRAZO VLR IMP'!$E105)</f>
        <v/>
      </c>
      <c r="BB105" s="35" t="str">
        <f>IF('EXT PRAZO QTD IMP'!AZ104="","",'EXT PRAZO QTD IMP'!AZ104*'EXT PRAZO VLR IMP'!$E105)</f>
        <v/>
      </c>
      <c r="BC105" s="35" t="str">
        <f>IF('EXT PRAZO QTD IMP'!BA104="","",'EXT PRAZO QTD IMP'!BA104*'EXT PRAZO VLR IMP'!$E105)</f>
        <v/>
      </c>
      <c r="BD105" s="35" t="str">
        <f>IF('EXT PRAZO QTD IMP'!BB104="","",'EXT PRAZO QTD IMP'!BB104*'EXT PRAZO VLR IMP'!$E105)</f>
        <v/>
      </c>
      <c r="BE105" s="35" t="str">
        <f>IF('EXT PRAZO QTD IMP'!BC104="","",'EXT PRAZO QTD IMP'!BC104*'EXT PRAZO VLR IMP'!$E105)</f>
        <v/>
      </c>
      <c r="BF105" s="35" t="str">
        <f>IF('EXT PRAZO QTD IMP'!BD104="","",'EXT PRAZO QTD IMP'!BD104*'EXT PRAZO VLR IMP'!$E105)</f>
        <v/>
      </c>
      <c r="BG105" s="35" t="str">
        <f>IF('EXT PRAZO QTD IMP'!BE104="","",'EXT PRAZO QTD IMP'!BE104*'EXT PRAZO VLR IMP'!$E105)</f>
        <v/>
      </c>
      <c r="BH105" s="35" t="str">
        <f>IF('EXT PRAZO QTD IMP'!BF104="","",'EXT PRAZO QTD IMP'!BF104*'EXT PRAZO VLR IMP'!$E105)</f>
        <v/>
      </c>
      <c r="BI105" s="35" t="str">
        <f>IF('EXT PRAZO QTD IMP'!BG104="","",'EXT PRAZO QTD IMP'!BG104*'EXT PRAZO VLR IMP'!$E105)</f>
        <v/>
      </c>
      <c r="BJ105" s="35" t="str">
        <f>IF('EXT PRAZO QTD IMP'!BH104="","",'EXT PRAZO QTD IMP'!BH104*'EXT PRAZO VLR IMP'!$E105)</f>
        <v/>
      </c>
      <c r="BK105" s="35" t="str">
        <f>IF('EXT PRAZO QTD IMP'!BI104="","",'EXT PRAZO QTD IMP'!BI104*'EXT PRAZO VLR IMP'!$E105)</f>
        <v/>
      </c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</row>
    <row r="106" spans="1:818" s="4" customFormat="1">
      <c r="A106" s="12" t="s">
        <v>182</v>
      </c>
      <c r="B106" s="11" t="s">
        <v>181</v>
      </c>
      <c r="C106" s="10" t="s">
        <v>1</v>
      </c>
      <c r="D106" s="10">
        <f>'EXT PRAZO QTD IMP'!D105</f>
        <v>5</v>
      </c>
      <c r="E106" s="29">
        <v>19931.25</v>
      </c>
      <c r="F106" s="30">
        <f t="shared" si="2"/>
        <v>99656.25</v>
      </c>
      <c r="G106" s="35" t="str">
        <f>IF('EXT PRAZO QTD IMP'!E105="","",'EXT PRAZO QTD IMP'!E105*'EXT PRAZO VLR IMP'!$E106)</f>
        <v/>
      </c>
      <c r="H106" s="35" t="str">
        <f>IF('EXT PRAZO QTD IMP'!F105="","",'EXT PRAZO QTD IMP'!F105*'EXT PRAZO VLR IMP'!$E106)</f>
        <v/>
      </c>
      <c r="I106" s="35" t="str">
        <f>IF('EXT PRAZO QTD IMP'!G105="","",'EXT PRAZO QTD IMP'!G105*'EXT PRAZO VLR IMP'!$E106)</f>
        <v/>
      </c>
      <c r="J106" s="35" t="str">
        <f>IF('EXT PRAZO QTD IMP'!H105="","",'EXT PRAZO QTD IMP'!H105*'EXT PRAZO VLR IMP'!$E106)</f>
        <v/>
      </c>
      <c r="K106" s="35" t="str">
        <f>IF('EXT PRAZO QTD IMP'!I105="","",'EXT PRAZO QTD IMP'!I105*'EXT PRAZO VLR IMP'!$E106)</f>
        <v/>
      </c>
      <c r="L106" s="35" t="str">
        <f>IF('EXT PRAZO QTD IMP'!J105="","",'EXT PRAZO QTD IMP'!J105*'EXT PRAZO VLR IMP'!$E106)</f>
        <v/>
      </c>
      <c r="M106" s="35" t="str">
        <f>IF('EXT PRAZO QTD IMP'!K105="","",'EXT PRAZO QTD IMP'!K105*'EXT PRAZO VLR IMP'!$E106)</f>
        <v/>
      </c>
      <c r="N106" s="35" t="str">
        <f>IF('EXT PRAZO QTD IMP'!L105="","",'EXT PRAZO QTD IMP'!L105*'EXT PRAZO VLR IMP'!$E106)</f>
        <v/>
      </c>
      <c r="O106" s="35" t="str">
        <f>IF('EXT PRAZO QTD IMP'!M105="","",'EXT PRAZO QTD IMP'!M105*'EXT PRAZO VLR IMP'!$E106)</f>
        <v/>
      </c>
      <c r="P106" s="35" t="str">
        <f>IF('EXT PRAZO QTD IMP'!N105="","",'EXT PRAZO QTD IMP'!N105*'EXT PRAZO VLR IMP'!$E106)</f>
        <v/>
      </c>
      <c r="Q106" s="35" t="str">
        <f>IF('EXT PRAZO QTD IMP'!O105="","",'EXT PRAZO QTD IMP'!O105*'EXT PRAZO VLR IMP'!$E106)</f>
        <v/>
      </c>
      <c r="R106" s="35" t="str">
        <f>IF('EXT PRAZO QTD IMP'!P105="","",'EXT PRAZO QTD IMP'!P105*'EXT PRAZO VLR IMP'!$E106)</f>
        <v/>
      </c>
      <c r="S106" s="35" t="str">
        <f>IF('EXT PRAZO QTD IMP'!Q105="","",'EXT PRAZO QTD IMP'!Q105*'EXT PRAZO VLR IMP'!$E106)</f>
        <v/>
      </c>
      <c r="T106" s="35" t="str">
        <f>IF('EXT PRAZO QTD IMP'!R105="","",'EXT PRAZO QTD IMP'!R105*'EXT PRAZO VLR IMP'!$E106)</f>
        <v/>
      </c>
      <c r="U106" s="35" t="str">
        <f>IF('EXT PRAZO QTD IMP'!S105="","",'EXT PRAZO QTD IMP'!S105*'EXT PRAZO VLR IMP'!$E106)</f>
        <v/>
      </c>
      <c r="V106" s="35" t="str">
        <f>IF('EXT PRAZO QTD IMP'!T105="","",'EXT PRAZO QTD IMP'!T105*'EXT PRAZO VLR IMP'!$E106)</f>
        <v/>
      </c>
      <c r="W106" s="35" t="str">
        <f>IF('EXT PRAZO QTD IMP'!U105="","",'EXT PRAZO QTD IMP'!U105*'EXT PRAZO VLR IMP'!$E106)</f>
        <v/>
      </c>
      <c r="X106" s="35" t="str">
        <f>IF('EXT PRAZO QTD IMP'!V105="","",'EXT PRAZO QTD IMP'!V105*'EXT PRAZO VLR IMP'!$E106)</f>
        <v/>
      </c>
      <c r="Y106" s="35" t="str">
        <f>IF('EXT PRAZO QTD IMP'!W105="","",'EXT PRAZO QTD IMP'!W105*'EXT PRAZO VLR IMP'!$E106)</f>
        <v/>
      </c>
      <c r="Z106" s="35" t="str">
        <f>IF('EXT PRAZO QTD IMP'!X105="","",'EXT PRAZO QTD IMP'!X105*'EXT PRAZO VLR IMP'!$E106)</f>
        <v/>
      </c>
      <c r="AA106" s="35" t="str">
        <f>IF('EXT PRAZO QTD IMP'!Y105="","",'EXT PRAZO QTD IMP'!Y105*'EXT PRAZO VLR IMP'!$E106)</f>
        <v/>
      </c>
      <c r="AB106" s="35" t="str">
        <f>IF('EXT PRAZO QTD IMP'!Z105="","",'EXT PRAZO QTD IMP'!Z105*'EXT PRAZO VLR IMP'!$E106)</f>
        <v/>
      </c>
      <c r="AC106" s="35" t="str">
        <f>IF('EXT PRAZO QTD IMP'!AA105="","",'EXT PRAZO QTD IMP'!AA105*'EXT PRAZO VLR IMP'!$E106)</f>
        <v/>
      </c>
      <c r="AD106" s="35" t="str">
        <f>IF('EXT PRAZO QTD IMP'!AB105="","",'EXT PRAZO QTD IMP'!AB105*'EXT PRAZO VLR IMP'!$E106)</f>
        <v/>
      </c>
      <c r="AE106" s="35" t="str">
        <f>IF('EXT PRAZO QTD IMP'!AC105="","",'EXT PRAZO QTD IMP'!AC105*'EXT PRAZO VLR IMP'!$E106)</f>
        <v/>
      </c>
      <c r="AF106" s="35" t="str">
        <f>IF('EXT PRAZO QTD IMP'!AD105="","",'EXT PRAZO QTD IMP'!AD105*'EXT PRAZO VLR IMP'!$E106)</f>
        <v/>
      </c>
      <c r="AG106" s="35" t="str">
        <f>IF('EXT PRAZO QTD IMP'!AE105="","",'EXT PRAZO QTD IMP'!AE105*'EXT PRAZO VLR IMP'!$E106)</f>
        <v/>
      </c>
      <c r="AH106" s="35" t="str">
        <f>IF('EXT PRAZO QTD IMP'!AF105="","",'EXT PRAZO QTD IMP'!AF105*'EXT PRAZO VLR IMP'!$E106)</f>
        <v/>
      </c>
      <c r="AI106" s="35" t="str">
        <f>IF('EXT PRAZO QTD IMP'!AG105="","",'EXT PRAZO QTD IMP'!AG105*'EXT PRAZO VLR IMP'!$E106)</f>
        <v/>
      </c>
      <c r="AJ106" s="35">
        <f>IF('EXT PRAZO QTD IMP'!AH105="","",'EXT PRAZO QTD IMP'!AH105*'EXT PRAZO VLR IMP'!$E106)</f>
        <v>19931.25</v>
      </c>
      <c r="AK106" s="35">
        <f>IF('EXT PRAZO QTD IMP'!AI105="","",'EXT PRAZO QTD IMP'!AI105*'EXT PRAZO VLR IMP'!$E106)</f>
        <v>19931.25</v>
      </c>
      <c r="AL106" s="35">
        <f>IF('EXT PRAZO QTD IMP'!AJ105="","",'EXT PRAZO QTD IMP'!AJ105*'EXT PRAZO VLR IMP'!$E106)</f>
        <v>19931.25</v>
      </c>
      <c r="AM106" s="35">
        <f>IF('EXT PRAZO QTD IMP'!AK105="","",'EXT PRAZO QTD IMP'!AK105*'EXT PRAZO VLR IMP'!$E106)</f>
        <v>19931.25</v>
      </c>
      <c r="AN106" s="35">
        <f>IF('EXT PRAZO QTD IMP'!AL105="","",'EXT PRAZO QTD IMP'!AL105*'EXT PRAZO VLR IMP'!$E106)</f>
        <v>19931.25</v>
      </c>
      <c r="AO106" s="35" t="str">
        <f>IF('EXT PRAZO QTD IMP'!AM105="","",'EXT PRAZO QTD IMP'!AM105*'EXT PRAZO VLR IMP'!$E106)</f>
        <v/>
      </c>
      <c r="AP106" s="35" t="str">
        <f>IF('EXT PRAZO QTD IMP'!AN105="","",'EXT PRAZO QTD IMP'!AN105*'EXT PRAZO VLR IMP'!$E106)</f>
        <v/>
      </c>
      <c r="AQ106" s="35" t="str">
        <f>IF('EXT PRAZO QTD IMP'!AO105="","",'EXT PRAZO QTD IMP'!AO105*'EXT PRAZO VLR IMP'!$E106)</f>
        <v/>
      </c>
      <c r="AR106" s="35" t="str">
        <f>IF('EXT PRAZO QTD IMP'!AP105="","",'EXT PRAZO QTD IMP'!AP105*'EXT PRAZO VLR IMP'!$E106)</f>
        <v/>
      </c>
      <c r="AS106" s="35" t="str">
        <f>IF('EXT PRAZO QTD IMP'!AQ105="","",'EXT PRAZO QTD IMP'!AQ105*'EXT PRAZO VLR IMP'!$E106)</f>
        <v/>
      </c>
      <c r="AT106" s="35" t="str">
        <f>IF('EXT PRAZO QTD IMP'!AR105="","",'EXT PRAZO QTD IMP'!AR105*'EXT PRAZO VLR IMP'!$E106)</f>
        <v/>
      </c>
      <c r="AU106" s="35" t="str">
        <f>IF('EXT PRAZO QTD IMP'!AS105="","",'EXT PRAZO QTD IMP'!AS105*'EXT PRAZO VLR IMP'!$E106)</f>
        <v/>
      </c>
      <c r="AV106" s="35" t="str">
        <f>IF('EXT PRAZO QTD IMP'!AT105="","",'EXT PRAZO QTD IMP'!AT105*'EXT PRAZO VLR IMP'!$E106)</f>
        <v/>
      </c>
      <c r="AW106" s="35" t="str">
        <f>IF('EXT PRAZO QTD IMP'!AU105="","",'EXT PRAZO QTD IMP'!AU105*'EXT PRAZO VLR IMP'!$E106)</f>
        <v/>
      </c>
      <c r="AX106" s="35" t="str">
        <f>IF('EXT PRAZO QTD IMP'!AV105="","",'EXT PRAZO QTD IMP'!AV105*'EXT PRAZO VLR IMP'!$E106)</f>
        <v/>
      </c>
      <c r="AY106" s="35" t="str">
        <f>IF('EXT PRAZO QTD IMP'!AW105="","",'EXT PRAZO QTD IMP'!AW105*'EXT PRAZO VLR IMP'!$E106)</f>
        <v/>
      </c>
      <c r="AZ106" s="35" t="str">
        <f>IF('EXT PRAZO QTD IMP'!AX105="","",'EXT PRAZO QTD IMP'!AX105*'EXT PRAZO VLR IMP'!$E106)</f>
        <v/>
      </c>
      <c r="BA106" s="35" t="str">
        <f>IF('EXT PRAZO QTD IMP'!AY105="","",'EXT PRAZO QTD IMP'!AY105*'EXT PRAZO VLR IMP'!$E106)</f>
        <v/>
      </c>
      <c r="BB106" s="35" t="str">
        <f>IF('EXT PRAZO QTD IMP'!AZ105="","",'EXT PRAZO QTD IMP'!AZ105*'EXT PRAZO VLR IMP'!$E106)</f>
        <v/>
      </c>
      <c r="BC106" s="35" t="str">
        <f>IF('EXT PRAZO QTD IMP'!BA105="","",'EXT PRAZO QTD IMP'!BA105*'EXT PRAZO VLR IMP'!$E106)</f>
        <v/>
      </c>
      <c r="BD106" s="35" t="str">
        <f>IF('EXT PRAZO QTD IMP'!BB105="","",'EXT PRAZO QTD IMP'!BB105*'EXT PRAZO VLR IMP'!$E106)</f>
        <v/>
      </c>
      <c r="BE106" s="35" t="str">
        <f>IF('EXT PRAZO QTD IMP'!BC105="","",'EXT PRAZO QTD IMP'!BC105*'EXT PRAZO VLR IMP'!$E106)</f>
        <v/>
      </c>
      <c r="BF106" s="35" t="str">
        <f>IF('EXT PRAZO QTD IMP'!BD105="","",'EXT PRAZO QTD IMP'!BD105*'EXT PRAZO VLR IMP'!$E106)</f>
        <v/>
      </c>
      <c r="BG106" s="35" t="str">
        <f>IF('EXT PRAZO QTD IMP'!BE105="","",'EXT PRAZO QTD IMP'!BE105*'EXT PRAZO VLR IMP'!$E106)</f>
        <v/>
      </c>
      <c r="BH106" s="35" t="str">
        <f>IF('EXT PRAZO QTD IMP'!BF105="","",'EXT PRAZO QTD IMP'!BF105*'EXT PRAZO VLR IMP'!$E106)</f>
        <v/>
      </c>
      <c r="BI106" s="35" t="str">
        <f>IF('EXT PRAZO QTD IMP'!BG105="","",'EXT PRAZO QTD IMP'!BG105*'EXT PRAZO VLR IMP'!$E106)</f>
        <v/>
      </c>
      <c r="BJ106" s="35" t="str">
        <f>IF('EXT PRAZO QTD IMP'!BH105="","",'EXT PRAZO QTD IMP'!BH105*'EXT PRAZO VLR IMP'!$E106)</f>
        <v/>
      </c>
      <c r="BK106" s="35" t="str">
        <f>IF('EXT PRAZO QTD IMP'!BI105="","",'EXT PRAZO QTD IMP'!BI105*'EXT PRAZO VLR IMP'!$E106)</f>
        <v/>
      </c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</row>
    <row r="107" spans="1:818" s="4" customFormat="1">
      <c r="A107" s="12" t="s">
        <v>180</v>
      </c>
      <c r="B107" s="11" t="s">
        <v>179</v>
      </c>
      <c r="C107" s="10" t="s">
        <v>1</v>
      </c>
      <c r="D107" s="10">
        <f>'EXT PRAZO QTD IMP'!D106</f>
        <v>20</v>
      </c>
      <c r="E107" s="29">
        <v>16184.17</v>
      </c>
      <c r="F107" s="30">
        <f t="shared" si="2"/>
        <v>323683.40000000002</v>
      </c>
      <c r="G107" s="35" t="str">
        <f>IF('EXT PRAZO QTD IMP'!E106="","",'EXT PRAZO QTD IMP'!E106*'EXT PRAZO VLR IMP'!$E107)</f>
        <v/>
      </c>
      <c r="H107" s="35" t="str">
        <f>IF('EXT PRAZO QTD IMP'!F106="","",'EXT PRAZO QTD IMP'!F106*'EXT PRAZO VLR IMP'!$E107)</f>
        <v/>
      </c>
      <c r="I107" s="35" t="str">
        <f>IF('EXT PRAZO QTD IMP'!G106="","",'EXT PRAZO QTD IMP'!G106*'EXT PRAZO VLR IMP'!$E107)</f>
        <v/>
      </c>
      <c r="J107" s="35" t="str">
        <f>IF('EXT PRAZO QTD IMP'!H106="","",'EXT PRAZO QTD IMP'!H106*'EXT PRAZO VLR IMP'!$E107)</f>
        <v/>
      </c>
      <c r="K107" s="35" t="str">
        <f>IF('EXT PRAZO QTD IMP'!I106="","",'EXT PRAZO QTD IMP'!I106*'EXT PRAZO VLR IMP'!$E107)</f>
        <v/>
      </c>
      <c r="L107" s="35" t="str">
        <f>IF('EXT PRAZO QTD IMP'!J106="","",'EXT PRAZO QTD IMP'!J106*'EXT PRAZO VLR IMP'!$E107)</f>
        <v/>
      </c>
      <c r="M107" s="35" t="str">
        <f>IF('EXT PRAZO QTD IMP'!K106="","",'EXT PRAZO QTD IMP'!K106*'EXT PRAZO VLR IMP'!$E107)</f>
        <v/>
      </c>
      <c r="N107" s="35" t="str">
        <f>IF('EXT PRAZO QTD IMP'!L106="","",'EXT PRAZO QTD IMP'!L106*'EXT PRAZO VLR IMP'!$E107)</f>
        <v/>
      </c>
      <c r="O107" s="35" t="str">
        <f>IF('EXT PRAZO QTD IMP'!M106="","",'EXT PRAZO QTD IMP'!M106*'EXT PRAZO VLR IMP'!$E107)</f>
        <v/>
      </c>
      <c r="P107" s="35" t="str">
        <f>IF('EXT PRAZO QTD IMP'!N106="","",'EXT PRAZO QTD IMP'!N106*'EXT PRAZO VLR IMP'!$E107)</f>
        <v/>
      </c>
      <c r="Q107" s="35" t="str">
        <f>IF('EXT PRAZO QTD IMP'!O106="","",'EXT PRAZO QTD IMP'!O106*'EXT PRAZO VLR IMP'!$E107)</f>
        <v/>
      </c>
      <c r="R107" s="35" t="str">
        <f>IF('EXT PRAZO QTD IMP'!P106="","",'EXT PRAZO QTD IMP'!P106*'EXT PRAZO VLR IMP'!$E107)</f>
        <v/>
      </c>
      <c r="S107" s="35" t="str">
        <f>IF('EXT PRAZO QTD IMP'!Q106="","",'EXT PRAZO QTD IMP'!Q106*'EXT PRAZO VLR IMP'!$E107)</f>
        <v/>
      </c>
      <c r="T107" s="35" t="str">
        <f>IF('EXT PRAZO QTD IMP'!R106="","",'EXT PRAZO QTD IMP'!R106*'EXT PRAZO VLR IMP'!$E107)</f>
        <v/>
      </c>
      <c r="U107" s="35" t="str">
        <f>IF('EXT PRAZO QTD IMP'!S106="","",'EXT PRAZO QTD IMP'!S106*'EXT PRAZO VLR IMP'!$E107)</f>
        <v/>
      </c>
      <c r="V107" s="35" t="str">
        <f>IF('EXT PRAZO QTD IMP'!T106="","",'EXT PRAZO QTD IMP'!T106*'EXT PRAZO VLR IMP'!$E107)</f>
        <v/>
      </c>
      <c r="W107" s="35" t="str">
        <f>IF('EXT PRAZO QTD IMP'!U106="","",'EXT PRAZO QTD IMP'!U106*'EXT PRAZO VLR IMP'!$E107)</f>
        <v/>
      </c>
      <c r="X107" s="35" t="str">
        <f>IF('EXT PRAZO QTD IMP'!V106="","",'EXT PRAZO QTD IMP'!V106*'EXT PRAZO VLR IMP'!$E107)</f>
        <v/>
      </c>
      <c r="Y107" s="35" t="str">
        <f>IF('EXT PRAZO QTD IMP'!W106="","",'EXT PRAZO QTD IMP'!W106*'EXT PRAZO VLR IMP'!$E107)</f>
        <v/>
      </c>
      <c r="Z107" s="35" t="str">
        <f>IF('EXT PRAZO QTD IMP'!X106="","",'EXT PRAZO QTD IMP'!X106*'EXT PRAZO VLR IMP'!$E107)</f>
        <v/>
      </c>
      <c r="AA107" s="35" t="str">
        <f>IF('EXT PRAZO QTD IMP'!Y106="","",'EXT PRAZO QTD IMP'!Y106*'EXT PRAZO VLR IMP'!$E107)</f>
        <v/>
      </c>
      <c r="AB107" s="35" t="str">
        <f>IF('EXT PRAZO QTD IMP'!Z106="","",'EXT PRAZO QTD IMP'!Z106*'EXT PRAZO VLR IMP'!$E107)</f>
        <v/>
      </c>
      <c r="AC107" s="35" t="str">
        <f>IF('EXT PRAZO QTD IMP'!AA106="","",'EXT PRAZO QTD IMP'!AA106*'EXT PRAZO VLR IMP'!$E107)</f>
        <v/>
      </c>
      <c r="AD107" s="35" t="str">
        <f>IF('EXT PRAZO QTD IMP'!AB106="","",'EXT PRAZO QTD IMP'!AB106*'EXT PRAZO VLR IMP'!$E107)</f>
        <v/>
      </c>
      <c r="AE107" s="35" t="str">
        <f>IF('EXT PRAZO QTD IMP'!AC106="","",'EXT PRAZO QTD IMP'!AC106*'EXT PRAZO VLR IMP'!$E107)</f>
        <v/>
      </c>
      <c r="AF107" s="35" t="str">
        <f>IF('EXT PRAZO QTD IMP'!AD106="","",'EXT PRAZO QTD IMP'!AD106*'EXT PRAZO VLR IMP'!$E107)</f>
        <v/>
      </c>
      <c r="AG107" s="35" t="str">
        <f>IF('EXT PRAZO QTD IMP'!AE106="","",'EXT PRAZO QTD IMP'!AE106*'EXT PRAZO VLR IMP'!$E107)</f>
        <v/>
      </c>
      <c r="AH107" s="35" t="str">
        <f>IF('EXT PRAZO QTD IMP'!AF106="","",'EXT PRAZO QTD IMP'!AF106*'EXT PRAZO VLR IMP'!$E107)</f>
        <v/>
      </c>
      <c r="AI107" s="35" t="str">
        <f>IF('EXT PRAZO QTD IMP'!AG106="","",'EXT PRAZO QTD IMP'!AG106*'EXT PRAZO VLR IMP'!$E107)</f>
        <v/>
      </c>
      <c r="AJ107" s="35">
        <f>IF('EXT PRAZO QTD IMP'!AH106="","",'EXT PRAZO QTD IMP'!AH106*'EXT PRAZO VLR IMP'!$E107)</f>
        <v>64736.68</v>
      </c>
      <c r="AK107" s="35">
        <f>IF('EXT PRAZO QTD IMP'!AI106="","",'EXT PRAZO QTD IMP'!AI106*'EXT PRAZO VLR IMP'!$E107)</f>
        <v>64736.68</v>
      </c>
      <c r="AL107" s="35">
        <f>IF('EXT PRAZO QTD IMP'!AJ106="","",'EXT PRAZO QTD IMP'!AJ106*'EXT PRAZO VLR IMP'!$E107)</f>
        <v>64736.68</v>
      </c>
      <c r="AM107" s="35">
        <f>IF('EXT PRAZO QTD IMP'!AK106="","",'EXT PRAZO QTD IMP'!AK106*'EXT PRAZO VLR IMP'!$E107)</f>
        <v>64736.68</v>
      </c>
      <c r="AN107" s="35">
        <f>IF('EXT PRAZO QTD IMP'!AL106="","",'EXT PRAZO QTD IMP'!AL106*'EXT PRAZO VLR IMP'!$E107)</f>
        <v>64736.68</v>
      </c>
      <c r="AO107" s="35" t="str">
        <f>IF('EXT PRAZO QTD IMP'!AM106="","",'EXT PRAZO QTD IMP'!AM106*'EXT PRAZO VLR IMP'!$E107)</f>
        <v/>
      </c>
      <c r="AP107" s="35" t="str">
        <f>IF('EXT PRAZO QTD IMP'!AN106="","",'EXT PRAZO QTD IMP'!AN106*'EXT PRAZO VLR IMP'!$E107)</f>
        <v/>
      </c>
      <c r="AQ107" s="35" t="str">
        <f>IF('EXT PRAZO QTD IMP'!AO106="","",'EXT PRAZO QTD IMP'!AO106*'EXT PRAZO VLR IMP'!$E107)</f>
        <v/>
      </c>
      <c r="AR107" s="35" t="str">
        <f>IF('EXT PRAZO QTD IMP'!AP106="","",'EXT PRAZO QTD IMP'!AP106*'EXT PRAZO VLR IMP'!$E107)</f>
        <v/>
      </c>
      <c r="AS107" s="35" t="str">
        <f>IF('EXT PRAZO QTD IMP'!AQ106="","",'EXT PRAZO QTD IMP'!AQ106*'EXT PRAZO VLR IMP'!$E107)</f>
        <v/>
      </c>
      <c r="AT107" s="35" t="str">
        <f>IF('EXT PRAZO QTD IMP'!AR106="","",'EXT PRAZO QTD IMP'!AR106*'EXT PRAZO VLR IMP'!$E107)</f>
        <v/>
      </c>
      <c r="AU107" s="35" t="str">
        <f>IF('EXT PRAZO QTD IMP'!AS106="","",'EXT PRAZO QTD IMP'!AS106*'EXT PRAZO VLR IMP'!$E107)</f>
        <v/>
      </c>
      <c r="AV107" s="35" t="str">
        <f>IF('EXT PRAZO QTD IMP'!AT106="","",'EXT PRAZO QTD IMP'!AT106*'EXT PRAZO VLR IMP'!$E107)</f>
        <v/>
      </c>
      <c r="AW107" s="35" t="str">
        <f>IF('EXT PRAZO QTD IMP'!AU106="","",'EXT PRAZO QTD IMP'!AU106*'EXT PRAZO VLR IMP'!$E107)</f>
        <v/>
      </c>
      <c r="AX107" s="35" t="str">
        <f>IF('EXT PRAZO QTD IMP'!AV106="","",'EXT PRAZO QTD IMP'!AV106*'EXT PRAZO VLR IMP'!$E107)</f>
        <v/>
      </c>
      <c r="AY107" s="35" t="str">
        <f>IF('EXT PRAZO QTD IMP'!AW106="","",'EXT PRAZO QTD IMP'!AW106*'EXT PRAZO VLR IMP'!$E107)</f>
        <v/>
      </c>
      <c r="AZ107" s="35" t="str">
        <f>IF('EXT PRAZO QTD IMP'!AX106="","",'EXT PRAZO QTD IMP'!AX106*'EXT PRAZO VLR IMP'!$E107)</f>
        <v/>
      </c>
      <c r="BA107" s="35" t="str">
        <f>IF('EXT PRAZO QTD IMP'!AY106="","",'EXT PRAZO QTD IMP'!AY106*'EXT PRAZO VLR IMP'!$E107)</f>
        <v/>
      </c>
      <c r="BB107" s="35" t="str">
        <f>IF('EXT PRAZO QTD IMP'!AZ106="","",'EXT PRAZO QTD IMP'!AZ106*'EXT PRAZO VLR IMP'!$E107)</f>
        <v/>
      </c>
      <c r="BC107" s="35" t="str">
        <f>IF('EXT PRAZO QTD IMP'!BA106="","",'EXT PRAZO QTD IMP'!BA106*'EXT PRAZO VLR IMP'!$E107)</f>
        <v/>
      </c>
      <c r="BD107" s="35" t="str">
        <f>IF('EXT PRAZO QTD IMP'!BB106="","",'EXT PRAZO QTD IMP'!BB106*'EXT PRAZO VLR IMP'!$E107)</f>
        <v/>
      </c>
      <c r="BE107" s="35" t="str">
        <f>IF('EXT PRAZO QTD IMP'!BC106="","",'EXT PRAZO QTD IMP'!BC106*'EXT PRAZO VLR IMP'!$E107)</f>
        <v/>
      </c>
      <c r="BF107" s="35" t="str">
        <f>IF('EXT PRAZO QTD IMP'!BD106="","",'EXT PRAZO QTD IMP'!BD106*'EXT PRAZO VLR IMP'!$E107)</f>
        <v/>
      </c>
      <c r="BG107" s="35" t="str">
        <f>IF('EXT PRAZO QTD IMP'!BE106="","",'EXT PRAZO QTD IMP'!BE106*'EXT PRAZO VLR IMP'!$E107)</f>
        <v/>
      </c>
      <c r="BH107" s="35" t="str">
        <f>IF('EXT PRAZO QTD IMP'!BF106="","",'EXT PRAZO QTD IMP'!BF106*'EXT PRAZO VLR IMP'!$E107)</f>
        <v/>
      </c>
      <c r="BI107" s="35" t="str">
        <f>IF('EXT PRAZO QTD IMP'!BG106="","",'EXT PRAZO QTD IMP'!BG106*'EXT PRAZO VLR IMP'!$E107)</f>
        <v/>
      </c>
      <c r="BJ107" s="35" t="str">
        <f>IF('EXT PRAZO QTD IMP'!BH106="","",'EXT PRAZO QTD IMP'!BH106*'EXT PRAZO VLR IMP'!$E107)</f>
        <v/>
      </c>
      <c r="BK107" s="35" t="str">
        <f>IF('EXT PRAZO QTD IMP'!BI106="","",'EXT PRAZO QTD IMP'!BI106*'EXT PRAZO VLR IMP'!$E107)</f>
        <v/>
      </c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</row>
    <row r="108" spans="1:818" s="4" customFormat="1">
      <c r="A108" s="12" t="s">
        <v>178</v>
      </c>
      <c r="B108" s="11" t="s">
        <v>177</v>
      </c>
      <c r="C108" s="10" t="s">
        <v>1</v>
      </c>
      <c r="D108" s="10">
        <f>'EXT PRAZO QTD IMP'!D107</f>
        <v>35</v>
      </c>
      <c r="E108" s="29">
        <v>7176.37</v>
      </c>
      <c r="F108" s="30">
        <f t="shared" si="2"/>
        <v>251172.94999999998</v>
      </c>
      <c r="G108" s="35" t="str">
        <f>IF('EXT PRAZO QTD IMP'!E107="","",'EXT PRAZO QTD IMP'!E107*'EXT PRAZO VLR IMP'!$E108)</f>
        <v/>
      </c>
      <c r="H108" s="35" t="str">
        <f>IF('EXT PRAZO QTD IMP'!F107="","",'EXT PRAZO QTD IMP'!F107*'EXT PRAZO VLR IMP'!$E108)</f>
        <v/>
      </c>
      <c r="I108" s="35" t="str">
        <f>IF('EXT PRAZO QTD IMP'!G107="","",'EXT PRAZO QTD IMP'!G107*'EXT PRAZO VLR IMP'!$E108)</f>
        <v/>
      </c>
      <c r="J108" s="35" t="str">
        <f>IF('EXT PRAZO QTD IMP'!H107="","",'EXT PRAZO QTD IMP'!H107*'EXT PRAZO VLR IMP'!$E108)</f>
        <v/>
      </c>
      <c r="K108" s="35" t="str">
        <f>IF('EXT PRAZO QTD IMP'!I107="","",'EXT PRAZO QTD IMP'!I107*'EXT PRAZO VLR IMP'!$E108)</f>
        <v/>
      </c>
      <c r="L108" s="35" t="str">
        <f>IF('EXT PRAZO QTD IMP'!J107="","",'EXT PRAZO QTD IMP'!J107*'EXT PRAZO VLR IMP'!$E108)</f>
        <v/>
      </c>
      <c r="M108" s="35" t="str">
        <f>IF('EXT PRAZO QTD IMP'!K107="","",'EXT PRAZO QTD IMP'!K107*'EXT PRAZO VLR IMP'!$E108)</f>
        <v/>
      </c>
      <c r="N108" s="35" t="str">
        <f>IF('EXT PRAZO QTD IMP'!L107="","",'EXT PRAZO QTD IMP'!L107*'EXT PRAZO VLR IMP'!$E108)</f>
        <v/>
      </c>
      <c r="O108" s="35" t="str">
        <f>IF('EXT PRAZO QTD IMP'!M107="","",'EXT PRAZO QTD IMP'!M107*'EXT PRAZO VLR IMP'!$E108)</f>
        <v/>
      </c>
      <c r="P108" s="35" t="str">
        <f>IF('EXT PRAZO QTD IMP'!N107="","",'EXT PRAZO QTD IMP'!N107*'EXT PRAZO VLR IMP'!$E108)</f>
        <v/>
      </c>
      <c r="Q108" s="35" t="str">
        <f>IF('EXT PRAZO QTD IMP'!O107="","",'EXT PRAZO QTD IMP'!O107*'EXT PRAZO VLR IMP'!$E108)</f>
        <v/>
      </c>
      <c r="R108" s="35" t="str">
        <f>IF('EXT PRAZO QTD IMP'!P107="","",'EXT PRAZO QTD IMP'!P107*'EXT PRAZO VLR IMP'!$E108)</f>
        <v/>
      </c>
      <c r="S108" s="35" t="str">
        <f>IF('EXT PRAZO QTD IMP'!Q107="","",'EXT PRAZO QTD IMP'!Q107*'EXT PRAZO VLR IMP'!$E108)</f>
        <v/>
      </c>
      <c r="T108" s="35" t="str">
        <f>IF('EXT PRAZO QTD IMP'!R107="","",'EXT PRAZO QTD IMP'!R107*'EXT PRAZO VLR IMP'!$E108)</f>
        <v/>
      </c>
      <c r="U108" s="35" t="str">
        <f>IF('EXT PRAZO QTD IMP'!S107="","",'EXT PRAZO QTD IMP'!S107*'EXT PRAZO VLR IMP'!$E108)</f>
        <v/>
      </c>
      <c r="V108" s="35" t="str">
        <f>IF('EXT PRAZO QTD IMP'!T107="","",'EXT PRAZO QTD IMP'!T107*'EXT PRAZO VLR IMP'!$E108)</f>
        <v/>
      </c>
      <c r="W108" s="35" t="str">
        <f>IF('EXT PRAZO QTD IMP'!U107="","",'EXT PRAZO QTD IMP'!U107*'EXT PRAZO VLR IMP'!$E108)</f>
        <v/>
      </c>
      <c r="X108" s="35" t="str">
        <f>IF('EXT PRAZO QTD IMP'!V107="","",'EXT PRAZO QTD IMP'!V107*'EXT PRAZO VLR IMP'!$E108)</f>
        <v/>
      </c>
      <c r="Y108" s="35" t="str">
        <f>IF('EXT PRAZO QTD IMP'!W107="","",'EXT PRAZO QTD IMP'!W107*'EXT PRAZO VLR IMP'!$E108)</f>
        <v/>
      </c>
      <c r="Z108" s="35" t="str">
        <f>IF('EXT PRAZO QTD IMP'!X107="","",'EXT PRAZO QTD IMP'!X107*'EXT PRAZO VLR IMP'!$E108)</f>
        <v/>
      </c>
      <c r="AA108" s="35" t="str">
        <f>IF('EXT PRAZO QTD IMP'!Y107="","",'EXT PRAZO QTD IMP'!Y107*'EXT PRAZO VLR IMP'!$E108)</f>
        <v/>
      </c>
      <c r="AB108" s="35" t="str">
        <f>IF('EXT PRAZO QTD IMP'!Z107="","",'EXT PRAZO QTD IMP'!Z107*'EXT PRAZO VLR IMP'!$E108)</f>
        <v/>
      </c>
      <c r="AC108" s="35" t="str">
        <f>IF('EXT PRAZO QTD IMP'!AA107="","",'EXT PRAZO QTD IMP'!AA107*'EXT PRAZO VLR IMP'!$E108)</f>
        <v/>
      </c>
      <c r="AD108" s="35" t="str">
        <f>IF('EXT PRAZO QTD IMP'!AB107="","",'EXT PRAZO QTD IMP'!AB107*'EXT PRAZO VLR IMP'!$E108)</f>
        <v/>
      </c>
      <c r="AE108" s="35" t="str">
        <f>IF('EXT PRAZO QTD IMP'!AC107="","",'EXT PRAZO QTD IMP'!AC107*'EXT PRAZO VLR IMP'!$E108)</f>
        <v/>
      </c>
      <c r="AF108" s="35" t="str">
        <f>IF('EXT PRAZO QTD IMP'!AD107="","",'EXT PRAZO QTD IMP'!AD107*'EXT PRAZO VLR IMP'!$E108)</f>
        <v/>
      </c>
      <c r="AG108" s="35" t="str">
        <f>IF('EXT PRAZO QTD IMP'!AE107="","",'EXT PRAZO QTD IMP'!AE107*'EXT PRAZO VLR IMP'!$E108)</f>
        <v/>
      </c>
      <c r="AH108" s="35" t="str">
        <f>IF('EXT PRAZO QTD IMP'!AF107="","",'EXT PRAZO QTD IMP'!AF107*'EXT PRAZO VLR IMP'!$E108)</f>
        <v/>
      </c>
      <c r="AI108" s="35" t="str">
        <f>IF('EXT PRAZO QTD IMP'!AG107="","",'EXT PRAZO QTD IMP'!AG107*'EXT PRAZO VLR IMP'!$E108)</f>
        <v/>
      </c>
      <c r="AJ108" s="35">
        <f>IF('EXT PRAZO QTD IMP'!AH107="","",'EXT PRAZO QTD IMP'!AH107*'EXT PRAZO VLR IMP'!$E108)</f>
        <v>50234.59</v>
      </c>
      <c r="AK108" s="35">
        <f>IF('EXT PRAZO QTD IMP'!AI107="","",'EXT PRAZO QTD IMP'!AI107*'EXT PRAZO VLR IMP'!$E108)</f>
        <v>50234.59</v>
      </c>
      <c r="AL108" s="35">
        <f>IF('EXT PRAZO QTD IMP'!AJ107="","",'EXT PRAZO QTD IMP'!AJ107*'EXT PRAZO VLR IMP'!$E108)</f>
        <v>50234.59</v>
      </c>
      <c r="AM108" s="35">
        <f>IF('EXT PRAZO QTD IMP'!AK107="","",'EXT PRAZO QTD IMP'!AK107*'EXT PRAZO VLR IMP'!$E108)</f>
        <v>50234.59</v>
      </c>
      <c r="AN108" s="35">
        <f>IF('EXT PRAZO QTD IMP'!AL107="","",'EXT PRAZO QTD IMP'!AL107*'EXT PRAZO VLR IMP'!$E108)</f>
        <v>50234.59</v>
      </c>
      <c r="AO108" s="35" t="str">
        <f>IF('EXT PRAZO QTD IMP'!AM107="","",'EXT PRAZO QTD IMP'!AM107*'EXT PRAZO VLR IMP'!$E108)</f>
        <v/>
      </c>
      <c r="AP108" s="35" t="str">
        <f>IF('EXT PRAZO QTD IMP'!AN107="","",'EXT PRAZO QTD IMP'!AN107*'EXT PRAZO VLR IMP'!$E108)</f>
        <v/>
      </c>
      <c r="AQ108" s="35" t="str">
        <f>IF('EXT PRAZO QTD IMP'!AO107="","",'EXT PRAZO QTD IMP'!AO107*'EXT PRAZO VLR IMP'!$E108)</f>
        <v/>
      </c>
      <c r="AR108" s="35" t="str">
        <f>IF('EXT PRAZO QTD IMP'!AP107="","",'EXT PRAZO QTD IMP'!AP107*'EXT PRAZO VLR IMP'!$E108)</f>
        <v/>
      </c>
      <c r="AS108" s="35" t="str">
        <f>IF('EXT PRAZO QTD IMP'!AQ107="","",'EXT PRAZO QTD IMP'!AQ107*'EXT PRAZO VLR IMP'!$E108)</f>
        <v/>
      </c>
      <c r="AT108" s="35" t="str">
        <f>IF('EXT PRAZO QTD IMP'!AR107="","",'EXT PRAZO QTD IMP'!AR107*'EXT PRAZO VLR IMP'!$E108)</f>
        <v/>
      </c>
      <c r="AU108" s="35" t="str">
        <f>IF('EXT PRAZO QTD IMP'!AS107="","",'EXT PRAZO QTD IMP'!AS107*'EXT PRAZO VLR IMP'!$E108)</f>
        <v/>
      </c>
      <c r="AV108" s="35" t="str">
        <f>IF('EXT PRAZO QTD IMP'!AT107="","",'EXT PRAZO QTD IMP'!AT107*'EXT PRAZO VLR IMP'!$E108)</f>
        <v/>
      </c>
      <c r="AW108" s="35" t="str">
        <f>IF('EXT PRAZO QTD IMP'!AU107="","",'EXT PRAZO QTD IMP'!AU107*'EXT PRAZO VLR IMP'!$E108)</f>
        <v/>
      </c>
      <c r="AX108" s="35" t="str">
        <f>IF('EXT PRAZO QTD IMP'!AV107="","",'EXT PRAZO QTD IMP'!AV107*'EXT PRAZO VLR IMP'!$E108)</f>
        <v/>
      </c>
      <c r="AY108" s="35" t="str">
        <f>IF('EXT PRAZO QTD IMP'!AW107="","",'EXT PRAZO QTD IMP'!AW107*'EXT PRAZO VLR IMP'!$E108)</f>
        <v/>
      </c>
      <c r="AZ108" s="35" t="str">
        <f>IF('EXT PRAZO QTD IMP'!AX107="","",'EXT PRAZO QTD IMP'!AX107*'EXT PRAZO VLR IMP'!$E108)</f>
        <v/>
      </c>
      <c r="BA108" s="35" t="str">
        <f>IF('EXT PRAZO QTD IMP'!AY107="","",'EXT PRAZO QTD IMP'!AY107*'EXT PRAZO VLR IMP'!$E108)</f>
        <v/>
      </c>
      <c r="BB108" s="35" t="str">
        <f>IF('EXT PRAZO QTD IMP'!AZ107="","",'EXT PRAZO QTD IMP'!AZ107*'EXT PRAZO VLR IMP'!$E108)</f>
        <v/>
      </c>
      <c r="BC108" s="35" t="str">
        <f>IF('EXT PRAZO QTD IMP'!BA107="","",'EXT PRAZO QTD IMP'!BA107*'EXT PRAZO VLR IMP'!$E108)</f>
        <v/>
      </c>
      <c r="BD108" s="35" t="str">
        <f>IF('EXT PRAZO QTD IMP'!BB107="","",'EXT PRAZO QTD IMP'!BB107*'EXT PRAZO VLR IMP'!$E108)</f>
        <v/>
      </c>
      <c r="BE108" s="35" t="str">
        <f>IF('EXT PRAZO QTD IMP'!BC107="","",'EXT PRAZO QTD IMP'!BC107*'EXT PRAZO VLR IMP'!$E108)</f>
        <v/>
      </c>
      <c r="BF108" s="35" t="str">
        <f>IF('EXT PRAZO QTD IMP'!BD107="","",'EXT PRAZO QTD IMP'!BD107*'EXT PRAZO VLR IMP'!$E108)</f>
        <v/>
      </c>
      <c r="BG108" s="35" t="str">
        <f>IF('EXT PRAZO QTD IMP'!BE107="","",'EXT PRAZO QTD IMP'!BE107*'EXT PRAZO VLR IMP'!$E108)</f>
        <v/>
      </c>
      <c r="BH108" s="35" t="str">
        <f>IF('EXT PRAZO QTD IMP'!BF107="","",'EXT PRAZO QTD IMP'!BF107*'EXT PRAZO VLR IMP'!$E108)</f>
        <v/>
      </c>
      <c r="BI108" s="35" t="str">
        <f>IF('EXT PRAZO QTD IMP'!BG107="","",'EXT PRAZO QTD IMP'!BG107*'EXT PRAZO VLR IMP'!$E108)</f>
        <v/>
      </c>
      <c r="BJ108" s="35" t="str">
        <f>IF('EXT PRAZO QTD IMP'!BH107="","",'EXT PRAZO QTD IMP'!BH107*'EXT PRAZO VLR IMP'!$E108)</f>
        <v/>
      </c>
      <c r="BK108" s="35" t="str">
        <f>IF('EXT PRAZO QTD IMP'!BI107="","",'EXT PRAZO QTD IMP'!BI107*'EXT PRAZO VLR IMP'!$E108)</f>
        <v/>
      </c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</row>
    <row r="109" spans="1:818" s="4" customFormat="1">
      <c r="A109" s="12" t="s">
        <v>176</v>
      </c>
      <c r="B109" s="11" t="s">
        <v>175</v>
      </c>
      <c r="C109" s="10" t="s">
        <v>1</v>
      </c>
      <c r="D109" s="10">
        <f>'EXT PRAZO QTD IMP'!D108</f>
        <v>10</v>
      </c>
      <c r="E109" s="29">
        <v>8303.32</v>
      </c>
      <c r="F109" s="30">
        <f t="shared" si="2"/>
        <v>83033.2</v>
      </c>
      <c r="G109" s="35" t="str">
        <f>IF('EXT PRAZO QTD IMP'!E108="","",'EXT PRAZO QTD IMP'!E108*'EXT PRAZO VLR IMP'!$E109)</f>
        <v/>
      </c>
      <c r="H109" s="35" t="str">
        <f>IF('EXT PRAZO QTD IMP'!F108="","",'EXT PRAZO QTD IMP'!F108*'EXT PRAZO VLR IMP'!$E109)</f>
        <v/>
      </c>
      <c r="I109" s="35" t="str">
        <f>IF('EXT PRAZO QTD IMP'!G108="","",'EXT PRAZO QTD IMP'!G108*'EXT PRAZO VLR IMP'!$E109)</f>
        <v/>
      </c>
      <c r="J109" s="35" t="str">
        <f>IF('EXT PRAZO QTD IMP'!H108="","",'EXT PRAZO QTD IMP'!H108*'EXT PRAZO VLR IMP'!$E109)</f>
        <v/>
      </c>
      <c r="K109" s="35" t="str">
        <f>IF('EXT PRAZO QTD IMP'!I108="","",'EXT PRAZO QTD IMP'!I108*'EXT PRAZO VLR IMP'!$E109)</f>
        <v/>
      </c>
      <c r="L109" s="35" t="str">
        <f>IF('EXT PRAZO QTD IMP'!J108="","",'EXT PRAZO QTD IMP'!J108*'EXT PRAZO VLR IMP'!$E109)</f>
        <v/>
      </c>
      <c r="M109" s="35" t="str">
        <f>IF('EXT PRAZO QTD IMP'!K108="","",'EXT PRAZO QTD IMP'!K108*'EXT PRAZO VLR IMP'!$E109)</f>
        <v/>
      </c>
      <c r="N109" s="35" t="str">
        <f>IF('EXT PRAZO QTD IMP'!L108="","",'EXT PRAZO QTD IMP'!L108*'EXT PRAZO VLR IMP'!$E109)</f>
        <v/>
      </c>
      <c r="O109" s="35" t="str">
        <f>IF('EXT PRAZO QTD IMP'!M108="","",'EXT PRAZO QTD IMP'!M108*'EXT PRAZO VLR IMP'!$E109)</f>
        <v/>
      </c>
      <c r="P109" s="35" t="str">
        <f>IF('EXT PRAZO QTD IMP'!N108="","",'EXT PRAZO QTD IMP'!N108*'EXT PRAZO VLR IMP'!$E109)</f>
        <v/>
      </c>
      <c r="Q109" s="35" t="str">
        <f>IF('EXT PRAZO QTD IMP'!O108="","",'EXT PRAZO QTD IMP'!O108*'EXT PRAZO VLR IMP'!$E109)</f>
        <v/>
      </c>
      <c r="R109" s="35" t="str">
        <f>IF('EXT PRAZO QTD IMP'!P108="","",'EXT PRAZO QTD IMP'!P108*'EXT PRAZO VLR IMP'!$E109)</f>
        <v/>
      </c>
      <c r="S109" s="35" t="str">
        <f>IF('EXT PRAZO QTD IMP'!Q108="","",'EXT PRAZO QTD IMP'!Q108*'EXT PRAZO VLR IMP'!$E109)</f>
        <v/>
      </c>
      <c r="T109" s="35" t="str">
        <f>IF('EXT PRAZO QTD IMP'!R108="","",'EXT PRAZO QTD IMP'!R108*'EXT PRAZO VLR IMP'!$E109)</f>
        <v/>
      </c>
      <c r="U109" s="35" t="str">
        <f>IF('EXT PRAZO QTD IMP'!S108="","",'EXT PRAZO QTD IMP'!S108*'EXT PRAZO VLR IMP'!$E109)</f>
        <v/>
      </c>
      <c r="V109" s="35" t="str">
        <f>IF('EXT PRAZO QTD IMP'!T108="","",'EXT PRAZO QTD IMP'!T108*'EXT PRAZO VLR IMP'!$E109)</f>
        <v/>
      </c>
      <c r="W109" s="35" t="str">
        <f>IF('EXT PRAZO QTD IMP'!U108="","",'EXT PRAZO QTD IMP'!U108*'EXT PRAZO VLR IMP'!$E109)</f>
        <v/>
      </c>
      <c r="X109" s="35" t="str">
        <f>IF('EXT PRAZO QTD IMP'!V108="","",'EXT PRAZO QTD IMP'!V108*'EXT PRAZO VLR IMP'!$E109)</f>
        <v/>
      </c>
      <c r="Y109" s="35" t="str">
        <f>IF('EXT PRAZO QTD IMP'!W108="","",'EXT PRAZO QTD IMP'!W108*'EXT PRAZO VLR IMP'!$E109)</f>
        <v/>
      </c>
      <c r="Z109" s="35" t="str">
        <f>IF('EXT PRAZO QTD IMP'!X108="","",'EXT PRAZO QTD IMP'!X108*'EXT PRAZO VLR IMP'!$E109)</f>
        <v/>
      </c>
      <c r="AA109" s="35" t="str">
        <f>IF('EXT PRAZO QTD IMP'!Y108="","",'EXT PRAZO QTD IMP'!Y108*'EXT PRAZO VLR IMP'!$E109)</f>
        <v/>
      </c>
      <c r="AB109" s="35" t="str">
        <f>IF('EXT PRAZO QTD IMP'!Z108="","",'EXT PRAZO QTD IMP'!Z108*'EXT PRAZO VLR IMP'!$E109)</f>
        <v/>
      </c>
      <c r="AC109" s="35" t="str">
        <f>IF('EXT PRAZO QTD IMP'!AA108="","",'EXT PRAZO QTD IMP'!AA108*'EXT PRAZO VLR IMP'!$E109)</f>
        <v/>
      </c>
      <c r="AD109" s="35" t="str">
        <f>IF('EXT PRAZO QTD IMP'!AB108="","",'EXT PRAZO QTD IMP'!AB108*'EXT PRAZO VLR IMP'!$E109)</f>
        <v/>
      </c>
      <c r="AE109" s="35" t="str">
        <f>IF('EXT PRAZO QTD IMP'!AC108="","",'EXT PRAZO QTD IMP'!AC108*'EXT PRAZO VLR IMP'!$E109)</f>
        <v/>
      </c>
      <c r="AF109" s="35" t="str">
        <f>IF('EXT PRAZO QTD IMP'!AD108="","",'EXT PRAZO QTD IMP'!AD108*'EXT PRAZO VLR IMP'!$E109)</f>
        <v/>
      </c>
      <c r="AG109" s="35" t="str">
        <f>IF('EXT PRAZO QTD IMP'!AE108="","",'EXT PRAZO QTD IMP'!AE108*'EXT PRAZO VLR IMP'!$E109)</f>
        <v/>
      </c>
      <c r="AH109" s="35" t="str">
        <f>IF('EXT PRAZO QTD IMP'!AF108="","",'EXT PRAZO QTD IMP'!AF108*'EXT PRAZO VLR IMP'!$E109)</f>
        <v/>
      </c>
      <c r="AI109" s="35" t="str">
        <f>IF('EXT PRAZO QTD IMP'!AG108="","",'EXT PRAZO QTD IMP'!AG108*'EXT PRAZO VLR IMP'!$E109)</f>
        <v/>
      </c>
      <c r="AJ109" s="35">
        <f>IF('EXT PRAZO QTD IMP'!AH108="","",'EXT PRAZO QTD IMP'!AH108*'EXT PRAZO VLR IMP'!$E109)</f>
        <v>16606.64</v>
      </c>
      <c r="AK109" s="35">
        <f>IF('EXT PRAZO QTD IMP'!AI108="","",'EXT PRAZO QTD IMP'!AI108*'EXT PRAZO VLR IMP'!$E109)</f>
        <v>16606.64</v>
      </c>
      <c r="AL109" s="35">
        <f>IF('EXT PRAZO QTD IMP'!AJ108="","",'EXT PRAZO QTD IMP'!AJ108*'EXT PRAZO VLR IMP'!$E109)</f>
        <v>16606.64</v>
      </c>
      <c r="AM109" s="35">
        <f>IF('EXT PRAZO QTD IMP'!AK108="","",'EXT PRAZO QTD IMP'!AK108*'EXT PRAZO VLR IMP'!$E109)</f>
        <v>16606.64</v>
      </c>
      <c r="AN109" s="35">
        <f>IF('EXT PRAZO QTD IMP'!AL108="","",'EXT PRAZO QTD IMP'!AL108*'EXT PRAZO VLR IMP'!$E109)</f>
        <v>16606.64</v>
      </c>
      <c r="AO109" s="35" t="str">
        <f>IF('EXT PRAZO QTD IMP'!AM108="","",'EXT PRAZO QTD IMP'!AM108*'EXT PRAZO VLR IMP'!$E109)</f>
        <v/>
      </c>
      <c r="AP109" s="35" t="str">
        <f>IF('EXT PRAZO QTD IMP'!AN108="","",'EXT PRAZO QTD IMP'!AN108*'EXT PRAZO VLR IMP'!$E109)</f>
        <v/>
      </c>
      <c r="AQ109" s="35" t="str">
        <f>IF('EXT PRAZO QTD IMP'!AO108="","",'EXT PRAZO QTD IMP'!AO108*'EXT PRAZO VLR IMP'!$E109)</f>
        <v/>
      </c>
      <c r="AR109" s="35" t="str">
        <f>IF('EXT PRAZO QTD IMP'!AP108="","",'EXT PRAZO QTD IMP'!AP108*'EXT PRAZO VLR IMP'!$E109)</f>
        <v/>
      </c>
      <c r="AS109" s="35" t="str">
        <f>IF('EXT PRAZO QTD IMP'!AQ108="","",'EXT PRAZO QTD IMP'!AQ108*'EXT PRAZO VLR IMP'!$E109)</f>
        <v/>
      </c>
      <c r="AT109" s="35" t="str">
        <f>IF('EXT PRAZO QTD IMP'!AR108="","",'EXT PRAZO QTD IMP'!AR108*'EXT PRAZO VLR IMP'!$E109)</f>
        <v/>
      </c>
      <c r="AU109" s="35" t="str">
        <f>IF('EXT PRAZO QTD IMP'!AS108="","",'EXT PRAZO QTD IMP'!AS108*'EXT PRAZO VLR IMP'!$E109)</f>
        <v/>
      </c>
      <c r="AV109" s="35" t="str">
        <f>IF('EXT PRAZO QTD IMP'!AT108="","",'EXT PRAZO QTD IMP'!AT108*'EXT PRAZO VLR IMP'!$E109)</f>
        <v/>
      </c>
      <c r="AW109" s="35" t="str">
        <f>IF('EXT PRAZO QTD IMP'!AU108="","",'EXT PRAZO QTD IMP'!AU108*'EXT PRAZO VLR IMP'!$E109)</f>
        <v/>
      </c>
      <c r="AX109" s="35" t="str">
        <f>IF('EXT PRAZO QTD IMP'!AV108="","",'EXT PRAZO QTD IMP'!AV108*'EXT PRAZO VLR IMP'!$E109)</f>
        <v/>
      </c>
      <c r="AY109" s="35" t="str">
        <f>IF('EXT PRAZO QTD IMP'!AW108="","",'EXT PRAZO QTD IMP'!AW108*'EXT PRAZO VLR IMP'!$E109)</f>
        <v/>
      </c>
      <c r="AZ109" s="35" t="str">
        <f>IF('EXT PRAZO QTD IMP'!AX108="","",'EXT PRAZO QTD IMP'!AX108*'EXT PRAZO VLR IMP'!$E109)</f>
        <v/>
      </c>
      <c r="BA109" s="35" t="str">
        <f>IF('EXT PRAZO QTD IMP'!AY108="","",'EXT PRAZO QTD IMP'!AY108*'EXT PRAZO VLR IMP'!$E109)</f>
        <v/>
      </c>
      <c r="BB109" s="35" t="str">
        <f>IF('EXT PRAZO QTD IMP'!AZ108="","",'EXT PRAZO QTD IMP'!AZ108*'EXT PRAZO VLR IMP'!$E109)</f>
        <v/>
      </c>
      <c r="BC109" s="35" t="str">
        <f>IF('EXT PRAZO QTD IMP'!BA108="","",'EXT PRAZO QTD IMP'!BA108*'EXT PRAZO VLR IMP'!$E109)</f>
        <v/>
      </c>
      <c r="BD109" s="35" t="str">
        <f>IF('EXT PRAZO QTD IMP'!BB108="","",'EXT PRAZO QTD IMP'!BB108*'EXT PRAZO VLR IMP'!$E109)</f>
        <v/>
      </c>
      <c r="BE109" s="35" t="str">
        <f>IF('EXT PRAZO QTD IMP'!BC108="","",'EXT PRAZO QTD IMP'!BC108*'EXT PRAZO VLR IMP'!$E109)</f>
        <v/>
      </c>
      <c r="BF109" s="35" t="str">
        <f>IF('EXT PRAZO QTD IMP'!BD108="","",'EXT PRAZO QTD IMP'!BD108*'EXT PRAZO VLR IMP'!$E109)</f>
        <v/>
      </c>
      <c r="BG109" s="35" t="str">
        <f>IF('EXT PRAZO QTD IMP'!BE108="","",'EXT PRAZO QTD IMP'!BE108*'EXT PRAZO VLR IMP'!$E109)</f>
        <v/>
      </c>
      <c r="BH109" s="35" t="str">
        <f>IF('EXT PRAZO QTD IMP'!BF108="","",'EXT PRAZO QTD IMP'!BF108*'EXT PRAZO VLR IMP'!$E109)</f>
        <v/>
      </c>
      <c r="BI109" s="35" t="str">
        <f>IF('EXT PRAZO QTD IMP'!BG108="","",'EXT PRAZO QTD IMP'!BG108*'EXT PRAZO VLR IMP'!$E109)</f>
        <v/>
      </c>
      <c r="BJ109" s="35" t="str">
        <f>IF('EXT PRAZO QTD IMP'!BH108="","",'EXT PRAZO QTD IMP'!BH108*'EXT PRAZO VLR IMP'!$E109)</f>
        <v/>
      </c>
      <c r="BK109" s="35" t="str">
        <f>IF('EXT PRAZO QTD IMP'!BI108="","",'EXT PRAZO QTD IMP'!BI108*'EXT PRAZO VLR IMP'!$E109)</f>
        <v/>
      </c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</row>
    <row r="110" spans="1:818" s="4" customFormat="1">
      <c r="A110" s="12" t="s">
        <v>174</v>
      </c>
      <c r="B110" s="11" t="s">
        <v>173</v>
      </c>
      <c r="C110" s="10" t="s">
        <v>1</v>
      </c>
      <c r="D110" s="10">
        <f>'EXT PRAZO QTD IMP'!D109</f>
        <v>25</v>
      </c>
      <c r="E110" s="29">
        <v>5922.23</v>
      </c>
      <c r="F110" s="30">
        <f t="shared" si="2"/>
        <v>148055.75</v>
      </c>
      <c r="G110" s="35" t="str">
        <f>IF('EXT PRAZO QTD IMP'!E109="","",'EXT PRAZO QTD IMP'!E109*'EXT PRAZO VLR IMP'!$E110)</f>
        <v/>
      </c>
      <c r="H110" s="35" t="str">
        <f>IF('EXT PRAZO QTD IMP'!F109="","",'EXT PRAZO QTD IMP'!F109*'EXT PRAZO VLR IMP'!$E110)</f>
        <v/>
      </c>
      <c r="I110" s="35" t="str">
        <f>IF('EXT PRAZO QTD IMP'!G109="","",'EXT PRAZO QTD IMP'!G109*'EXT PRAZO VLR IMP'!$E110)</f>
        <v/>
      </c>
      <c r="J110" s="35" t="str">
        <f>IF('EXT PRAZO QTD IMP'!H109="","",'EXT PRAZO QTD IMP'!H109*'EXT PRAZO VLR IMP'!$E110)</f>
        <v/>
      </c>
      <c r="K110" s="35" t="str">
        <f>IF('EXT PRAZO QTD IMP'!I109="","",'EXT PRAZO QTD IMP'!I109*'EXT PRAZO VLR IMP'!$E110)</f>
        <v/>
      </c>
      <c r="L110" s="35" t="str">
        <f>IF('EXT PRAZO QTD IMP'!J109="","",'EXT PRAZO QTD IMP'!J109*'EXT PRAZO VLR IMP'!$E110)</f>
        <v/>
      </c>
      <c r="M110" s="35" t="str">
        <f>IF('EXT PRAZO QTD IMP'!K109="","",'EXT PRAZO QTD IMP'!K109*'EXT PRAZO VLR IMP'!$E110)</f>
        <v/>
      </c>
      <c r="N110" s="35" t="str">
        <f>IF('EXT PRAZO QTD IMP'!L109="","",'EXT PRAZO QTD IMP'!L109*'EXT PRAZO VLR IMP'!$E110)</f>
        <v/>
      </c>
      <c r="O110" s="35" t="str">
        <f>IF('EXT PRAZO QTD IMP'!M109="","",'EXT PRAZO QTD IMP'!M109*'EXT PRAZO VLR IMP'!$E110)</f>
        <v/>
      </c>
      <c r="P110" s="35" t="str">
        <f>IF('EXT PRAZO QTD IMP'!N109="","",'EXT PRAZO QTD IMP'!N109*'EXT PRAZO VLR IMP'!$E110)</f>
        <v/>
      </c>
      <c r="Q110" s="35" t="str">
        <f>IF('EXT PRAZO QTD IMP'!O109="","",'EXT PRAZO QTD IMP'!O109*'EXT PRAZO VLR IMP'!$E110)</f>
        <v/>
      </c>
      <c r="R110" s="35" t="str">
        <f>IF('EXT PRAZO QTD IMP'!P109="","",'EXT PRAZO QTD IMP'!P109*'EXT PRAZO VLR IMP'!$E110)</f>
        <v/>
      </c>
      <c r="S110" s="35" t="str">
        <f>IF('EXT PRAZO QTD IMP'!Q109="","",'EXT PRAZO QTD IMP'!Q109*'EXT PRAZO VLR IMP'!$E110)</f>
        <v/>
      </c>
      <c r="T110" s="35" t="str">
        <f>IF('EXT PRAZO QTD IMP'!R109="","",'EXT PRAZO QTD IMP'!R109*'EXT PRAZO VLR IMP'!$E110)</f>
        <v/>
      </c>
      <c r="U110" s="35" t="str">
        <f>IF('EXT PRAZO QTD IMP'!S109="","",'EXT PRAZO QTD IMP'!S109*'EXT PRAZO VLR IMP'!$E110)</f>
        <v/>
      </c>
      <c r="V110" s="35" t="str">
        <f>IF('EXT PRAZO QTD IMP'!T109="","",'EXT PRAZO QTD IMP'!T109*'EXT PRAZO VLR IMP'!$E110)</f>
        <v/>
      </c>
      <c r="W110" s="35" t="str">
        <f>IF('EXT PRAZO QTD IMP'!U109="","",'EXT PRAZO QTD IMP'!U109*'EXT PRAZO VLR IMP'!$E110)</f>
        <v/>
      </c>
      <c r="X110" s="35" t="str">
        <f>IF('EXT PRAZO QTD IMP'!V109="","",'EXT PRAZO QTD IMP'!V109*'EXT PRAZO VLR IMP'!$E110)</f>
        <v/>
      </c>
      <c r="Y110" s="35" t="str">
        <f>IF('EXT PRAZO QTD IMP'!W109="","",'EXT PRAZO QTD IMP'!W109*'EXT PRAZO VLR IMP'!$E110)</f>
        <v/>
      </c>
      <c r="Z110" s="35" t="str">
        <f>IF('EXT PRAZO QTD IMP'!X109="","",'EXT PRAZO QTD IMP'!X109*'EXT PRAZO VLR IMP'!$E110)</f>
        <v/>
      </c>
      <c r="AA110" s="35" t="str">
        <f>IF('EXT PRAZO QTD IMP'!Y109="","",'EXT PRAZO QTD IMP'!Y109*'EXT PRAZO VLR IMP'!$E110)</f>
        <v/>
      </c>
      <c r="AB110" s="35" t="str">
        <f>IF('EXT PRAZO QTD IMP'!Z109="","",'EXT PRAZO QTD IMP'!Z109*'EXT PRAZO VLR IMP'!$E110)</f>
        <v/>
      </c>
      <c r="AC110" s="35" t="str">
        <f>IF('EXT PRAZO QTD IMP'!AA109="","",'EXT PRAZO QTD IMP'!AA109*'EXT PRAZO VLR IMP'!$E110)</f>
        <v/>
      </c>
      <c r="AD110" s="35" t="str">
        <f>IF('EXT PRAZO QTD IMP'!AB109="","",'EXT PRAZO QTD IMP'!AB109*'EXT PRAZO VLR IMP'!$E110)</f>
        <v/>
      </c>
      <c r="AE110" s="35" t="str">
        <f>IF('EXT PRAZO QTD IMP'!AC109="","",'EXT PRAZO QTD IMP'!AC109*'EXT PRAZO VLR IMP'!$E110)</f>
        <v/>
      </c>
      <c r="AF110" s="35" t="str">
        <f>IF('EXT PRAZO QTD IMP'!AD109="","",'EXT PRAZO QTD IMP'!AD109*'EXT PRAZO VLR IMP'!$E110)</f>
        <v/>
      </c>
      <c r="AG110" s="35" t="str">
        <f>IF('EXT PRAZO QTD IMP'!AE109="","",'EXT PRAZO QTD IMP'!AE109*'EXT PRAZO VLR IMP'!$E110)</f>
        <v/>
      </c>
      <c r="AH110" s="35" t="str">
        <f>IF('EXT PRAZO QTD IMP'!AF109="","",'EXT PRAZO QTD IMP'!AF109*'EXT PRAZO VLR IMP'!$E110)</f>
        <v/>
      </c>
      <c r="AI110" s="35" t="str">
        <f>IF('EXT PRAZO QTD IMP'!AG109="","",'EXT PRAZO QTD IMP'!AG109*'EXT PRAZO VLR IMP'!$E110)</f>
        <v/>
      </c>
      <c r="AJ110" s="35">
        <f>IF('EXT PRAZO QTD IMP'!AH109="","",'EXT PRAZO QTD IMP'!AH109*'EXT PRAZO VLR IMP'!$E110)</f>
        <v>29611.149999999998</v>
      </c>
      <c r="AK110" s="35">
        <f>IF('EXT PRAZO QTD IMP'!AI109="","",'EXT PRAZO QTD IMP'!AI109*'EXT PRAZO VLR IMP'!$E110)</f>
        <v>29611.149999999998</v>
      </c>
      <c r="AL110" s="35">
        <f>IF('EXT PRAZO QTD IMP'!AJ109="","",'EXT PRAZO QTD IMP'!AJ109*'EXT PRAZO VLR IMP'!$E110)</f>
        <v>29611.149999999998</v>
      </c>
      <c r="AM110" s="35">
        <f>IF('EXT PRAZO QTD IMP'!AK109="","",'EXT PRAZO QTD IMP'!AK109*'EXT PRAZO VLR IMP'!$E110)</f>
        <v>29611.149999999998</v>
      </c>
      <c r="AN110" s="35">
        <f>IF('EXT PRAZO QTD IMP'!AL109="","",'EXT PRAZO QTD IMP'!AL109*'EXT PRAZO VLR IMP'!$E110)</f>
        <v>29611.149999999998</v>
      </c>
      <c r="AO110" s="35" t="str">
        <f>IF('EXT PRAZO QTD IMP'!AM109="","",'EXT PRAZO QTD IMP'!AM109*'EXT PRAZO VLR IMP'!$E110)</f>
        <v/>
      </c>
      <c r="AP110" s="35" t="str">
        <f>IF('EXT PRAZO QTD IMP'!AN109="","",'EXT PRAZO QTD IMP'!AN109*'EXT PRAZO VLR IMP'!$E110)</f>
        <v/>
      </c>
      <c r="AQ110" s="35" t="str">
        <f>IF('EXT PRAZO QTD IMP'!AO109="","",'EXT PRAZO QTD IMP'!AO109*'EXT PRAZO VLR IMP'!$E110)</f>
        <v/>
      </c>
      <c r="AR110" s="35" t="str">
        <f>IF('EXT PRAZO QTD IMP'!AP109="","",'EXT PRAZO QTD IMP'!AP109*'EXT PRAZO VLR IMP'!$E110)</f>
        <v/>
      </c>
      <c r="AS110" s="35" t="str">
        <f>IF('EXT PRAZO QTD IMP'!AQ109="","",'EXT PRAZO QTD IMP'!AQ109*'EXT PRAZO VLR IMP'!$E110)</f>
        <v/>
      </c>
      <c r="AT110" s="35" t="str">
        <f>IF('EXT PRAZO QTD IMP'!AR109="","",'EXT PRAZO QTD IMP'!AR109*'EXT PRAZO VLR IMP'!$E110)</f>
        <v/>
      </c>
      <c r="AU110" s="35" t="str">
        <f>IF('EXT PRAZO QTD IMP'!AS109="","",'EXT PRAZO QTD IMP'!AS109*'EXT PRAZO VLR IMP'!$E110)</f>
        <v/>
      </c>
      <c r="AV110" s="35" t="str">
        <f>IF('EXT PRAZO QTD IMP'!AT109="","",'EXT PRAZO QTD IMP'!AT109*'EXT PRAZO VLR IMP'!$E110)</f>
        <v/>
      </c>
      <c r="AW110" s="35" t="str">
        <f>IF('EXT PRAZO QTD IMP'!AU109="","",'EXT PRAZO QTD IMP'!AU109*'EXT PRAZO VLR IMP'!$E110)</f>
        <v/>
      </c>
      <c r="AX110" s="35" t="str">
        <f>IF('EXT PRAZO QTD IMP'!AV109="","",'EXT PRAZO QTD IMP'!AV109*'EXT PRAZO VLR IMP'!$E110)</f>
        <v/>
      </c>
      <c r="AY110" s="35" t="str">
        <f>IF('EXT PRAZO QTD IMP'!AW109="","",'EXT PRAZO QTD IMP'!AW109*'EXT PRAZO VLR IMP'!$E110)</f>
        <v/>
      </c>
      <c r="AZ110" s="35" t="str">
        <f>IF('EXT PRAZO QTD IMP'!AX109="","",'EXT PRAZO QTD IMP'!AX109*'EXT PRAZO VLR IMP'!$E110)</f>
        <v/>
      </c>
      <c r="BA110" s="35" t="str">
        <f>IF('EXT PRAZO QTD IMP'!AY109="","",'EXT PRAZO QTD IMP'!AY109*'EXT PRAZO VLR IMP'!$E110)</f>
        <v/>
      </c>
      <c r="BB110" s="35" t="str">
        <f>IF('EXT PRAZO QTD IMP'!AZ109="","",'EXT PRAZO QTD IMP'!AZ109*'EXT PRAZO VLR IMP'!$E110)</f>
        <v/>
      </c>
      <c r="BC110" s="35" t="str">
        <f>IF('EXT PRAZO QTD IMP'!BA109="","",'EXT PRAZO QTD IMP'!BA109*'EXT PRAZO VLR IMP'!$E110)</f>
        <v/>
      </c>
      <c r="BD110" s="35" t="str">
        <f>IF('EXT PRAZO QTD IMP'!BB109="","",'EXT PRAZO QTD IMP'!BB109*'EXT PRAZO VLR IMP'!$E110)</f>
        <v/>
      </c>
      <c r="BE110" s="35" t="str">
        <f>IF('EXT PRAZO QTD IMP'!BC109="","",'EXT PRAZO QTD IMP'!BC109*'EXT PRAZO VLR IMP'!$E110)</f>
        <v/>
      </c>
      <c r="BF110" s="35" t="str">
        <f>IF('EXT PRAZO QTD IMP'!BD109="","",'EXT PRAZO QTD IMP'!BD109*'EXT PRAZO VLR IMP'!$E110)</f>
        <v/>
      </c>
      <c r="BG110" s="35" t="str">
        <f>IF('EXT PRAZO QTD IMP'!BE109="","",'EXT PRAZO QTD IMP'!BE109*'EXT PRAZO VLR IMP'!$E110)</f>
        <v/>
      </c>
      <c r="BH110" s="35" t="str">
        <f>IF('EXT PRAZO QTD IMP'!BF109="","",'EXT PRAZO QTD IMP'!BF109*'EXT PRAZO VLR IMP'!$E110)</f>
        <v/>
      </c>
      <c r="BI110" s="35" t="str">
        <f>IF('EXT PRAZO QTD IMP'!BG109="","",'EXT PRAZO QTD IMP'!BG109*'EXT PRAZO VLR IMP'!$E110)</f>
        <v/>
      </c>
      <c r="BJ110" s="35" t="str">
        <f>IF('EXT PRAZO QTD IMP'!BH109="","",'EXT PRAZO QTD IMP'!BH109*'EXT PRAZO VLR IMP'!$E110)</f>
        <v/>
      </c>
      <c r="BK110" s="35" t="str">
        <f>IF('EXT PRAZO QTD IMP'!BI109="","",'EXT PRAZO QTD IMP'!BI109*'EXT PRAZO VLR IMP'!$E110)</f>
        <v/>
      </c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</row>
    <row r="111" spans="1:818" s="4" customFormat="1">
      <c r="A111" s="12" t="s">
        <v>172</v>
      </c>
      <c r="B111" s="11" t="s">
        <v>171</v>
      </c>
      <c r="C111" s="10" t="s">
        <v>1</v>
      </c>
      <c r="D111" s="10">
        <f>'EXT PRAZO QTD IMP'!D110</f>
        <v>5</v>
      </c>
      <c r="E111" s="29">
        <v>6806.44</v>
      </c>
      <c r="F111" s="30">
        <f t="shared" si="2"/>
        <v>34032.199999999997</v>
      </c>
      <c r="G111" s="35" t="str">
        <f>IF('EXT PRAZO QTD IMP'!E110="","",'EXT PRAZO QTD IMP'!E110*'EXT PRAZO VLR IMP'!$E111)</f>
        <v/>
      </c>
      <c r="H111" s="35" t="str">
        <f>IF('EXT PRAZO QTD IMP'!F110="","",'EXT PRAZO QTD IMP'!F110*'EXT PRAZO VLR IMP'!$E111)</f>
        <v/>
      </c>
      <c r="I111" s="35" t="str">
        <f>IF('EXT PRAZO QTD IMP'!G110="","",'EXT PRAZO QTD IMP'!G110*'EXT PRAZO VLR IMP'!$E111)</f>
        <v/>
      </c>
      <c r="J111" s="35" t="str">
        <f>IF('EXT PRAZO QTD IMP'!H110="","",'EXT PRAZO QTD IMP'!H110*'EXT PRAZO VLR IMP'!$E111)</f>
        <v/>
      </c>
      <c r="K111" s="35" t="str">
        <f>IF('EXT PRAZO QTD IMP'!I110="","",'EXT PRAZO QTD IMP'!I110*'EXT PRAZO VLR IMP'!$E111)</f>
        <v/>
      </c>
      <c r="L111" s="35" t="str">
        <f>IF('EXT PRAZO QTD IMP'!J110="","",'EXT PRAZO QTD IMP'!J110*'EXT PRAZO VLR IMP'!$E111)</f>
        <v/>
      </c>
      <c r="M111" s="35" t="str">
        <f>IF('EXT PRAZO QTD IMP'!K110="","",'EXT PRAZO QTD IMP'!K110*'EXT PRAZO VLR IMP'!$E111)</f>
        <v/>
      </c>
      <c r="N111" s="35" t="str">
        <f>IF('EXT PRAZO QTD IMP'!L110="","",'EXT PRAZO QTD IMP'!L110*'EXT PRAZO VLR IMP'!$E111)</f>
        <v/>
      </c>
      <c r="O111" s="35" t="str">
        <f>IF('EXT PRAZO QTD IMP'!M110="","",'EXT PRAZO QTD IMP'!M110*'EXT PRAZO VLR IMP'!$E111)</f>
        <v/>
      </c>
      <c r="P111" s="35" t="str">
        <f>IF('EXT PRAZO QTD IMP'!N110="","",'EXT PRAZO QTD IMP'!N110*'EXT PRAZO VLR IMP'!$E111)</f>
        <v/>
      </c>
      <c r="Q111" s="35" t="str">
        <f>IF('EXT PRAZO QTD IMP'!O110="","",'EXT PRAZO QTD IMP'!O110*'EXT PRAZO VLR IMP'!$E111)</f>
        <v/>
      </c>
      <c r="R111" s="35" t="str">
        <f>IF('EXT PRAZO QTD IMP'!P110="","",'EXT PRAZO QTD IMP'!P110*'EXT PRAZO VLR IMP'!$E111)</f>
        <v/>
      </c>
      <c r="S111" s="35" t="str">
        <f>IF('EXT PRAZO QTD IMP'!Q110="","",'EXT PRAZO QTD IMP'!Q110*'EXT PRAZO VLR IMP'!$E111)</f>
        <v/>
      </c>
      <c r="T111" s="35" t="str">
        <f>IF('EXT PRAZO QTD IMP'!R110="","",'EXT PRAZO QTD IMP'!R110*'EXT PRAZO VLR IMP'!$E111)</f>
        <v/>
      </c>
      <c r="U111" s="35" t="str">
        <f>IF('EXT PRAZO QTD IMP'!S110="","",'EXT PRAZO QTD IMP'!S110*'EXT PRAZO VLR IMP'!$E111)</f>
        <v/>
      </c>
      <c r="V111" s="35" t="str">
        <f>IF('EXT PRAZO QTD IMP'!T110="","",'EXT PRAZO QTD IMP'!T110*'EXT PRAZO VLR IMP'!$E111)</f>
        <v/>
      </c>
      <c r="W111" s="35" t="str">
        <f>IF('EXT PRAZO QTD IMP'!U110="","",'EXT PRAZO QTD IMP'!U110*'EXT PRAZO VLR IMP'!$E111)</f>
        <v/>
      </c>
      <c r="X111" s="35" t="str">
        <f>IF('EXT PRAZO QTD IMP'!V110="","",'EXT PRAZO QTD IMP'!V110*'EXT PRAZO VLR IMP'!$E111)</f>
        <v/>
      </c>
      <c r="Y111" s="35" t="str">
        <f>IF('EXT PRAZO QTD IMP'!W110="","",'EXT PRAZO QTD IMP'!W110*'EXT PRAZO VLR IMP'!$E111)</f>
        <v/>
      </c>
      <c r="Z111" s="35" t="str">
        <f>IF('EXT PRAZO QTD IMP'!X110="","",'EXT PRAZO QTD IMP'!X110*'EXT PRAZO VLR IMP'!$E111)</f>
        <v/>
      </c>
      <c r="AA111" s="35" t="str">
        <f>IF('EXT PRAZO QTD IMP'!Y110="","",'EXT PRAZO QTD IMP'!Y110*'EXT PRAZO VLR IMP'!$E111)</f>
        <v/>
      </c>
      <c r="AB111" s="35" t="str">
        <f>IF('EXT PRAZO QTD IMP'!Z110="","",'EXT PRAZO QTD IMP'!Z110*'EXT PRAZO VLR IMP'!$E111)</f>
        <v/>
      </c>
      <c r="AC111" s="35" t="str">
        <f>IF('EXT PRAZO QTD IMP'!AA110="","",'EXT PRAZO QTD IMP'!AA110*'EXT PRAZO VLR IMP'!$E111)</f>
        <v/>
      </c>
      <c r="AD111" s="35" t="str">
        <f>IF('EXT PRAZO QTD IMP'!AB110="","",'EXT PRAZO QTD IMP'!AB110*'EXT PRAZO VLR IMP'!$E111)</f>
        <v/>
      </c>
      <c r="AE111" s="35" t="str">
        <f>IF('EXT PRAZO QTD IMP'!AC110="","",'EXT PRAZO QTD IMP'!AC110*'EXT PRAZO VLR IMP'!$E111)</f>
        <v/>
      </c>
      <c r="AF111" s="35" t="str">
        <f>IF('EXT PRAZO QTD IMP'!AD110="","",'EXT PRAZO QTD IMP'!AD110*'EXT PRAZO VLR IMP'!$E111)</f>
        <v/>
      </c>
      <c r="AG111" s="35" t="str">
        <f>IF('EXT PRAZO QTD IMP'!AE110="","",'EXT PRAZO QTD IMP'!AE110*'EXT PRAZO VLR IMP'!$E111)</f>
        <v/>
      </c>
      <c r="AH111" s="35" t="str">
        <f>IF('EXT PRAZO QTD IMP'!AF110="","",'EXT PRAZO QTD IMP'!AF110*'EXT PRAZO VLR IMP'!$E111)</f>
        <v/>
      </c>
      <c r="AI111" s="35" t="str">
        <f>IF('EXT PRAZO QTD IMP'!AG110="","",'EXT PRAZO QTD IMP'!AG110*'EXT PRAZO VLR IMP'!$E111)</f>
        <v/>
      </c>
      <c r="AJ111" s="35">
        <f>IF('EXT PRAZO QTD IMP'!AH110="","",'EXT PRAZO QTD IMP'!AH110*'EXT PRAZO VLR IMP'!$E111)</f>
        <v>6806.44</v>
      </c>
      <c r="AK111" s="35">
        <f>IF('EXT PRAZO QTD IMP'!AI110="","",'EXT PRAZO QTD IMP'!AI110*'EXT PRAZO VLR IMP'!$E111)</f>
        <v>6806.44</v>
      </c>
      <c r="AL111" s="35">
        <f>IF('EXT PRAZO QTD IMP'!AJ110="","",'EXT PRAZO QTD IMP'!AJ110*'EXT PRAZO VLR IMP'!$E111)</f>
        <v>6806.44</v>
      </c>
      <c r="AM111" s="35">
        <f>IF('EXT PRAZO QTD IMP'!AK110="","",'EXT PRAZO QTD IMP'!AK110*'EXT PRAZO VLR IMP'!$E111)</f>
        <v>6806.44</v>
      </c>
      <c r="AN111" s="35">
        <f>IF('EXT PRAZO QTD IMP'!AL110="","",'EXT PRAZO QTD IMP'!AL110*'EXT PRAZO VLR IMP'!$E111)</f>
        <v>6806.44</v>
      </c>
      <c r="AO111" s="35" t="str">
        <f>IF('EXT PRAZO QTD IMP'!AM110="","",'EXT PRAZO QTD IMP'!AM110*'EXT PRAZO VLR IMP'!$E111)</f>
        <v/>
      </c>
      <c r="AP111" s="35" t="str">
        <f>IF('EXT PRAZO QTD IMP'!AN110="","",'EXT PRAZO QTD IMP'!AN110*'EXT PRAZO VLR IMP'!$E111)</f>
        <v/>
      </c>
      <c r="AQ111" s="35" t="str">
        <f>IF('EXT PRAZO QTD IMP'!AO110="","",'EXT PRAZO QTD IMP'!AO110*'EXT PRAZO VLR IMP'!$E111)</f>
        <v/>
      </c>
      <c r="AR111" s="35" t="str">
        <f>IF('EXT PRAZO QTD IMP'!AP110="","",'EXT PRAZO QTD IMP'!AP110*'EXT PRAZO VLR IMP'!$E111)</f>
        <v/>
      </c>
      <c r="AS111" s="35" t="str">
        <f>IF('EXT PRAZO QTD IMP'!AQ110="","",'EXT PRAZO QTD IMP'!AQ110*'EXT PRAZO VLR IMP'!$E111)</f>
        <v/>
      </c>
      <c r="AT111" s="35" t="str">
        <f>IF('EXT PRAZO QTD IMP'!AR110="","",'EXT PRAZO QTD IMP'!AR110*'EXT PRAZO VLR IMP'!$E111)</f>
        <v/>
      </c>
      <c r="AU111" s="35" t="str">
        <f>IF('EXT PRAZO QTD IMP'!AS110="","",'EXT PRAZO QTD IMP'!AS110*'EXT PRAZO VLR IMP'!$E111)</f>
        <v/>
      </c>
      <c r="AV111" s="35" t="str">
        <f>IF('EXT PRAZO QTD IMP'!AT110="","",'EXT PRAZO QTD IMP'!AT110*'EXT PRAZO VLR IMP'!$E111)</f>
        <v/>
      </c>
      <c r="AW111" s="35" t="str">
        <f>IF('EXT PRAZO QTD IMP'!AU110="","",'EXT PRAZO QTD IMP'!AU110*'EXT PRAZO VLR IMP'!$E111)</f>
        <v/>
      </c>
      <c r="AX111" s="35" t="str">
        <f>IF('EXT PRAZO QTD IMP'!AV110="","",'EXT PRAZO QTD IMP'!AV110*'EXT PRAZO VLR IMP'!$E111)</f>
        <v/>
      </c>
      <c r="AY111" s="35" t="str">
        <f>IF('EXT PRAZO QTD IMP'!AW110="","",'EXT PRAZO QTD IMP'!AW110*'EXT PRAZO VLR IMP'!$E111)</f>
        <v/>
      </c>
      <c r="AZ111" s="35" t="str">
        <f>IF('EXT PRAZO QTD IMP'!AX110="","",'EXT PRAZO QTD IMP'!AX110*'EXT PRAZO VLR IMP'!$E111)</f>
        <v/>
      </c>
      <c r="BA111" s="35" t="str">
        <f>IF('EXT PRAZO QTD IMP'!AY110="","",'EXT PRAZO QTD IMP'!AY110*'EXT PRAZO VLR IMP'!$E111)</f>
        <v/>
      </c>
      <c r="BB111" s="35" t="str">
        <f>IF('EXT PRAZO QTD IMP'!AZ110="","",'EXT PRAZO QTD IMP'!AZ110*'EXT PRAZO VLR IMP'!$E111)</f>
        <v/>
      </c>
      <c r="BC111" s="35" t="str">
        <f>IF('EXT PRAZO QTD IMP'!BA110="","",'EXT PRAZO QTD IMP'!BA110*'EXT PRAZO VLR IMP'!$E111)</f>
        <v/>
      </c>
      <c r="BD111" s="35" t="str">
        <f>IF('EXT PRAZO QTD IMP'!BB110="","",'EXT PRAZO QTD IMP'!BB110*'EXT PRAZO VLR IMP'!$E111)</f>
        <v/>
      </c>
      <c r="BE111" s="35" t="str">
        <f>IF('EXT PRAZO QTD IMP'!BC110="","",'EXT PRAZO QTD IMP'!BC110*'EXT PRAZO VLR IMP'!$E111)</f>
        <v/>
      </c>
      <c r="BF111" s="35" t="str">
        <f>IF('EXT PRAZO QTD IMP'!BD110="","",'EXT PRAZO QTD IMP'!BD110*'EXT PRAZO VLR IMP'!$E111)</f>
        <v/>
      </c>
      <c r="BG111" s="35" t="str">
        <f>IF('EXT PRAZO QTD IMP'!BE110="","",'EXT PRAZO QTD IMP'!BE110*'EXT PRAZO VLR IMP'!$E111)</f>
        <v/>
      </c>
      <c r="BH111" s="35" t="str">
        <f>IF('EXT PRAZO QTD IMP'!BF110="","",'EXT PRAZO QTD IMP'!BF110*'EXT PRAZO VLR IMP'!$E111)</f>
        <v/>
      </c>
      <c r="BI111" s="35" t="str">
        <f>IF('EXT PRAZO QTD IMP'!BG110="","",'EXT PRAZO QTD IMP'!BG110*'EXT PRAZO VLR IMP'!$E111)</f>
        <v/>
      </c>
      <c r="BJ111" s="35" t="str">
        <f>IF('EXT PRAZO QTD IMP'!BH110="","",'EXT PRAZO QTD IMP'!BH110*'EXT PRAZO VLR IMP'!$E111)</f>
        <v/>
      </c>
      <c r="BK111" s="35" t="str">
        <f>IF('EXT PRAZO QTD IMP'!BI110="","",'EXT PRAZO QTD IMP'!BI110*'EXT PRAZO VLR IMP'!$E111)</f>
        <v/>
      </c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</row>
    <row r="112" spans="1:818" s="4" customFormat="1">
      <c r="A112" s="12" t="s">
        <v>170</v>
      </c>
      <c r="B112" s="11" t="s">
        <v>169</v>
      </c>
      <c r="C112" s="10" t="s">
        <v>1</v>
      </c>
      <c r="D112" s="10">
        <f>'EXT PRAZO QTD IMP'!D111</f>
        <v>10</v>
      </c>
      <c r="E112" s="29">
        <v>76584.600000000006</v>
      </c>
      <c r="F112" s="30">
        <f t="shared" si="2"/>
        <v>765846</v>
      </c>
      <c r="G112" s="35" t="str">
        <f>IF('EXT PRAZO QTD IMP'!E111="","",'EXT PRAZO QTD IMP'!E111*'EXT PRAZO VLR IMP'!$E112)</f>
        <v/>
      </c>
      <c r="H112" s="35" t="str">
        <f>IF('EXT PRAZO QTD IMP'!F111="","",'EXT PRAZO QTD IMP'!F111*'EXT PRAZO VLR IMP'!$E112)</f>
        <v/>
      </c>
      <c r="I112" s="35" t="str">
        <f>IF('EXT PRAZO QTD IMP'!G111="","",'EXT PRAZO QTD IMP'!G111*'EXT PRAZO VLR IMP'!$E112)</f>
        <v/>
      </c>
      <c r="J112" s="35" t="str">
        <f>IF('EXT PRAZO QTD IMP'!H111="","",'EXT PRAZO QTD IMP'!H111*'EXT PRAZO VLR IMP'!$E112)</f>
        <v/>
      </c>
      <c r="K112" s="35" t="str">
        <f>IF('EXT PRAZO QTD IMP'!I111="","",'EXT PRAZO QTD IMP'!I111*'EXT PRAZO VLR IMP'!$E112)</f>
        <v/>
      </c>
      <c r="L112" s="35" t="str">
        <f>IF('EXT PRAZO QTD IMP'!J111="","",'EXT PRAZO QTD IMP'!J111*'EXT PRAZO VLR IMP'!$E112)</f>
        <v/>
      </c>
      <c r="M112" s="35" t="str">
        <f>IF('EXT PRAZO QTD IMP'!K111="","",'EXT PRAZO QTD IMP'!K111*'EXT PRAZO VLR IMP'!$E112)</f>
        <v/>
      </c>
      <c r="N112" s="35" t="str">
        <f>IF('EXT PRAZO QTD IMP'!L111="","",'EXT PRAZO QTD IMP'!L111*'EXT PRAZO VLR IMP'!$E112)</f>
        <v/>
      </c>
      <c r="O112" s="35" t="str">
        <f>IF('EXT PRAZO QTD IMP'!M111="","",'EXT PRAZO QTD IMP'!M111*'EXT PRAZO VLR IMP'!$E112)</f>
        <v/>
      </c>
      <c r="P112" s="35" t="str">
        <f>IF('EXT PRAZO QTD IMP'!N111="","",'EXT PRAZO QTD IMP'!N111*'EXT PRAZO VLR IMP'!$E112)</f>
        <v/>
      </c>
      <c r="Q112" s="35" t="str">
        <f>IF('EXT PRAZO QTD IMP'!O111="","",'EXT PRAZO QTD IMP'!O111*'EXT PRAZO VLR IMP'!$E112)</f>
        <v/>
      </c>
      <c r="R112" s="35" t="str">
        <f>IF('EXT PRAZO QTD IMP'!P111="","",'EXT PRAZO QTD IMP'!P111*'EXT PRAZO VLR IMP'!$E112)</f>
        <v/>
      </c>
      <c r="S112" s="35" t="str">
        <f>IF('EXT PRAZO QTD IMP'!Q111="","",'EXT PRAZO QTD IMP'!Q111*'EXT PRAZO VLR IMP'!$E112)</f>
        <v/>
      </c>
      <c r="T112" s="35" t="str">
        <f>IF('EXT PRAZO QTD IMP'!R111="","",'EXT PRAZO QTD IMP'!R111*'EXT PRAZO VLR IMP'!$E112)</f>
        <v/>
      </c>
      <c r="U112" s="35" t="str">
        <f>IF('EXT PRAZO QTD IMP'!S111="","",'EXT PRAZO QTD IMP'!S111*'EXT PRAZO VLR IMP'!$E112)</f>
        <v/>
      </c>
      <c r="V112" s="35" t="str">
        <f>IF('EXT PRAZO QTD IMP'!T111="","",'EXT PRAZO QTD IMP'!T111*'EXT PRAZO VLR IMP'!$E112)</f>
        <v/>
      </c>
      <c r="W112" s="35" t="str">
        <f>IF('EXT PRAZO QTD IMP'!U111="","",'EXT PRAZO QTD IMP'!U111*'EXT PRAZO VLR IMP'!$E112)</f>
        <v/>
      </c>
      <c r="X112" s="35" t="str">
        <f>IF('EXT PRAZO QTD IMP'!V111="","",'EXT PRAZO QTD IMP'!V111*'EXT PRAZO VLR IMP'!$E112)</f>
        <v/>
      </c>
      <c r="Y112" s="35" t="str">
        <f>IF('EXT PRAZO QTD IMP'!W111="","",'EXT PRAZO QTD IMP'!W111*'EXT PRAZO VLR IMP'!$E112)</f>
        <v/>
      </c>
      <c r="Z112" s="35" t="str">
        <f>IF('EXT PRAZO QTD IMP'!X111="","",'EXT PRAZO QTD IMP'!X111*'EXT PRAZO VLR IMP'!$E112)</f>
        <v/>
      </c>
      <c r="AA112" s="35" t="str">
        <f>IF('EXT PRAZO QTD IMP'!Y111="","",'EXT PRAZO QTD IMP'!Y111*'EXT PRAZO VLR IMP'!$E112)</f>
        <v/>
      </c>
      <c r="AB112" s="35" t="str">
        <f>IF('EXT PRAZO QTD IMP'!Z111="","",'EXT PRAZO QTD IMP'!Z111*'EXT PRAZO VLR IMP'!$E112)</f>
        <v/>
      </c>
      <c r="AC112" s="35" t="str">
        <f>IF('EXT PRAZO QTD IMP'!AA111="","",'EXT PRAZO QTD IMP'!AA111*'EXT PRAZO VLR IMP'!$E112)</f>
        <v/>
      </c>
      <c r="AD112" s="35" t="str">
        <f>IF('EXT PRAZO QTD IMP'!AB111="","",'EXT PRAZO QTD IMP'!AB111*'EXT PRAZO VLR IMP'!$E112)</f>
        <v/>
      </c>
      <c r="AE112" s="35" t="str">
        <f>IF('EXT PRAZO QTD IMP'!AC111="","",'EXT PRAZO QTD IMP'!AC111*'EXT PRAZO VLR IMP'!$E112)</f>
        <v/>
      </c>
      <c r="AF112" s="35" t="str">
        <f>IF('EXT PRAZO QTD IMP'!AD111="","",'EXT PRAZO QTD IMP'!AD111*'EXT PRAZO VLR IMP'!$E112)</f>
        <v/>
      </c>
      <c r="AG112" s="35" t="str">
        <f>IF('EXT PRAZO QTD IMP'!AE111="","",'EXT PRAZO QTD IMP'!AE111*'EXT PRAZO VLR IMP'!$E112)</f>
        <v/>
      </c>
      <c r="AH112" s="35" t="str">
        <f>IF('EXT PRAZO QTD IMP'!AF111="","",'EXT PRAZO QTD IMP'!AF111*'EXT PRAZO VLR IMP'!$E112)</f>
        <v/>
      </c>
      <c r="AI112" s="35" t="str">
        <f>IF('EXT PRAZO QTD IMP'!AG111="","",'EXT PRAZO QTD IMP'!AG111*'EXT PRAZO VLR IMP'!$E112)</f>
        <v/>
      </c>
      <c r="AJ112" s="35">
        <f>IF('EXT PRAZO QTD IMP'!AH111="","",'EXT PRAZO QTD IMP'!AH111*'EXT PRAZO VLR IMP'!$E112)</f>
        <v>153169.20000000001</v>
      </c>
      <c r="AK112" s="35">
        <f>IF('EXT PRAZO QTD IMP'!AI111="","",'EXT PRAZO QTD IMP'!AI111*'EXT PRAZO VLR IMP'!$E112)</f>
        <v>153169.20000000001</v>
      </c>
      <c r="AL112" s="35">
        <f>IF('EXT PRAZO QTD IMP'!AJ111="","",'EXT PRAZO QTD IMP'!AJ111*'EXT PRAZO VLR IMP'!$E112)</f>
        <v>153169.20000000001</v>
      </c>
      <c r="AM112" s="35">
        <f>IF('EXT PRAZO QTD IMP'!AK111="","",'EXT PRAZO QTD IMP'!AK111*'EXT PRAZO VLR IMP'!$E112)</f>
        <v>153169.20000000001</v>
      </c>
      <c r="AN112" s="35">
        <f>IF('EXT PRAZO QTD IMP'!AL111="","",'EXT PRAZO QTD IMP'!AL111*'EXT PRAZO VLR IMP'!$E112)</f>
        <v>153169.20000000001</v>
      </c>
      <c r="AO112" s="35" t="str">
        <f>IF('EXT PRAZO QTD IMP'!AM111="","",'EXT PRAZO QTD IMP'!AM111*'EXT PRAZO VLR IMP'!$E112)</f>
        <v/>
      </c>
      <c r="AP112" s="35" t="str">
        <f>IF('EXT PRAZO QTD IMP'!AN111="","",'EXT PRAZO QTD IMP'!AN111*'EXT PRAZO VLR IMP'!$E112)</f>
        <v/>
      </c>
      <c r="AQ112" s="35" t="str">
        <f>IF('EXT PRAZO QTD IMP'!AO111="","",'EXT PRAZO QTD IMP'!AO111*'EXT PRAZO VLR IMP'!$E112)</f>
        <v/>
      </c>
      <c r="AR112" s="35" t="str">
        <f>IF('EXT PRAZO QTD IMP'!AP111="","",'EXT PRAZO QTD IMP'!AP111*'EXT PRAZO VLR IMP'!$E112)</f>
        <v/>
      </c>
      <c r="AS112" s="35" t="str">
        <f>IF('EXT PRAZO QTD IMP'!AQ111="","",'EXT PRAZO QTD IMP'!AQ111*'EXT PRAZO VLR IMP'!$E112)</f>
        <v/>
      </c>
      <c r="AT112" s="35" t="str">
        <f>IF('EXT PRAZO QTD IMP'!AR111="","",'EXT PRAZO QTD IMP'!AR111*'EXT PRAZO VLR IMP'!$E112)</f>
        <v/>
      </c>
      <c r="AU112" s="35" t="str">
        <f>IF('EXT PRAZO QTD IMP'!AS111="","",'EXT PRAZO QTD IMP'!AS111*'EXT PRAZO VLR IMP'!$E112)</f>
        <v/>
      </c>
      <c r="AV112" s="35" t="str">
        <f>IF('EXT PRAZO QTD IMP'!AT111="","",'EXT PRAZO QTD IMP'!AT111*'EXT PRAZO VLR IMP'!$E112)</f>
        <v/>
      </c>
      <c r="AW112" s="35" t="str">
        <f>IF('EXT PRAZO QTD IMP'!AU111="","",'EXT PRAZO QTD IMP'!AU111*'EXT PRAZO VLR IMP'!$E112)</f>
        <v/>
      </c>
      <c r="AX112" s="35" t="str">
        <f>IF('EXT PRAZO QTD IMP'!AV111="","",'EXT PRAZO QTD IMP'!AV111*'EXT PRAZO VLR IMP'!$E112)</f>
        <v/>
      </c>
      <c r="AY112" s="35" t="str">
        <f>IF('EXT PRAZO QTD IMP'!AW111="","",'EXT PRAZO QTD IMP'!AW111*'EXT PRAZO VLR IMP'!$E112)</f>
        <v/>
      </c>
      <c r="AZ112" s="35" t="str">
        <f>IF('EXT PRAZO QTD IMP'!AX111="","",'EXT PRAZO QTD IMP'!AX111*'EXT PRAZO VLR IMP'!$E112)</f>
        <v/>
      </c>
      <c r="BA112" s="35" t="str">
        <f>IF('EXT PRAZO QTD IMP'!AY111="","",'EXT PRAZO QTD IMP'!AY111*'EXT PRAZO VLR IMP'!$E112)</f>
        <v/>
      </c>
      <c r="BB112" s="35" t="str">
        <f>IF('EXT PRAZO QTD IMP'!AZ111="","",'EXT PRAZO QTD IMP'!AZ111*'EXT PRAZO VLR IMP'!$E112)</f>
        <v/>
      </c>
      <c r="BC112" s="35" t="str">
        <f>IF('EXT PRAZO QTD IMP'!BA111="","",'EXT PRAZO QTD IMP'!BA111*'EXT PRAZO VLR IMP'!$E112)</f>
        <v/>
      </c>
      <c r="BD112" s="35" t="str">
        <f>IF('EXT PRAZO QTD IMP'!BB111="","",'EXT PRAZO QTD IMP'!BB111*'EXT PRAZO VLR IMP'!$E112)</f>
        <v/>
      </c>
      <c r="BE112" s="35" t="str">
        <f>IF('EXT PRAZO QTD IMP'!BC111="","",'EXT PRAZO QTD IMP'!BC111*'EXT PRAZO VLR IMP'!$E112)</f>
        <v/>
      </c>
      <c r="BF112" s="35" t="str">
        <f>IF('EXT PRAZO QTD IMP'!BD111="","",'EXT PRAZO QTD IMP'!BD111*'EXT PRAZO VLR IMP'!$E112)</f>
        <v/>
      </c>
      <c r="BG112" s="35" t="str">
        <f>IF('EXT PRAZO QTD IMP'!BE111="","",'EXT PRAZO QTD IMP'!BE111*'EXT PRAZO VLR IMP'!$E112)</f>
        <v/>
      </c>
      <c r="BH112" s="35" t="str">
        <f>IF('EXT PRAZO QTD IMP'!BF111="","",'EXT PRAZO QTD IMP'!BF111*'EXT PRAZO VLR IMP'!$E112)</f>
        <v/>
      </c>
      <c r="BI112" s="35" t="str">
        <f>IF('EXT PRAZO QTD IMP'!BG111="","",'EXT PRAZO QTD IMP'!BG111*'EXT PRAZO VLR IMP'!$E112)</f>
        <v/>
      </c>
      <c r="BJ112" s="35" t="str">
        <f>IF('EXT PRAZO QTD IMP'!BH111="","",'EXT PRAZO QTD IMP'!BH111*'EXT PRAZO VLR IMP'!$E112)</f>
        <v/>
      </c>
      <c r="BK112" s="35" t="str">
        <f>IF('EXT PRAZO QTD IMP'!BI111="","",'EXT PRAZO QTD IMP'!BI111*'EXT PRAZO VLR IMP'!$E112)</f>
        <v/>
      </c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</row>
    <row r="113" spans="1:818" s="4" customFormat="1">
      <c r="A113" s="12" t="s">
        <v>168</v>
      </c>
      <c r="B113" s="11" t="s">
        <v>167</v>
      </c>
      <c r="C113" s="10" t="s">
        <v>1</v>
      </c>
      <c r="D113" s="10">
        <f>'EXT PRAZO QTD IMP'!D112</f>
        <v>5</v>
      </c>
      <c r="E113" s="29">
        <v>39563.32</v>
      </c>
      <c r="F113" s="30">
        <f t="shared" si="2"/>
        <v>197816.6</v>
      </c>
      <c r="G113" s="35" t="str">
        <f>IF('EXT PRAZO QTD IMP'!E112="","",'EXT PRAZO QTD IMP'!E112*'EXT PRAZO VLR IMP'!$E113)</f>
        <v/>
      </c>
      <c r="H113" s="35" t="str">
        <f>IF('EXT PRAZO QTD IMP'!F112="","",'EXT PRAZO QTD IMP'!F112*'EXT PRAZO VLR IMP'!$E113)</f>
        <v/>
      </c>
      <c r="I113" s="35" t="str">
        <f>IF('EXT PRAZO QTD IMP'!G112="","",'EXT PRAZO QTD IMP'!G112*'EXT PRAZO VLR IMP'!$E113)</f>
        <v/>
      </c>
      <c r="J113" s="35" t="str">
        <f>IF('EXT PRAZO QTD IMP'!H112="","",'EXT PRAZO QTD IMP'!H112*'EXT PRAZO VLR IMP'!$E113)</f>
        <v/>
      </c>
      <c r="K113" s="35" t="str">
        <f>IF('EXT PRAZO QTD IMP'!I112="","",'EXT PRAZO QTD IMP'!I112*'EXT PRAZO VLR IMP'!$E113)</f>
        <v/>
      </c>
      <c r="L113" s="35" t="str">
        <f>IF('EXT PRAZO QTD IMP'!J112="","",'EXT PRAZO QTD IMP'!J112*'EXT PRAZO VLR IMP'!$E113)</f>
        <v/>
      </c>
      <c r="M113" s="35" t="str">
        <f>IF('EXT PRAZO QTD IMP'!K112="","",'EXT PRAZO QTD IMP'!K112*'EXT PRAZO VLR IMP'!$E113)</f>
        <v/>
      </c>
      <c r="N113" s="35" t="str">
        <f>IF('EXT PRAZO QTD IMP'!L112="","",'EXT PRAZO QTD IMP'!L112*'EXT PRAZO VLR IMP'!$E113)</f>
        <v/>
      </c>
      <c r="O113" s="35" t="str">
        <f>IF('EXT PRAZO QTD IMP'!M112="","",'EXT PRAZO QTD IMP'!M112*'EXT PRAZO VLR IMP'!$E113)</f>
        <v/>
      </c>
      <c r="P113" s="35" t="str">
        <f>IF('EXT PRAZO QTD IMP'!N112="","",'EXT PRAZO QTD IMP'!N112*'EXT PRAZO VLR IMP'!$E113)</f>
        <v/>
      </c>
      <c r="Q113" s="35" t="str">
        <f>IF('EXT PRAZO QTD IMP'!O112="","",'EXT PRAZO QTD IMP'!O112*'EXT PRAZO VLR IMP'!$E113)</f>
        <v/>
      </c>
      <c r="R113" s="35" t="str">
        <f>IF('EXT PRAZO QTD IMP'!P112="","",'EXT PRAZO QTD IMP'!P112*'EXT PRAZO VLR IMP'!$E113)</f>
        <v/>
      </c>
      <c r="S113" s="35" t="str">
        <f>IF('EXT PRAZO QTD IMP'!Q112="","",'EXT PRAZO QTD IMP'!Q112*'EXT PRAZO VLR IMP'!$E113)</f>
        <v/>
      </c>
      <c r="T113" s="35" t="str">
        <f>IF('EXT PRAZO QTD IMP'!R112="","",'EXT PRAZO QTD IMP'!R112*'EXT PRAZO VLR IMP'!$E113)</f>
        <v/>
      </c>
      <c r="U113" s="35" t="str">
        <f>IF('EXT PRAZO QTD IMP'!S112="","",'EXT PRAZO QTD IMP'!S112*'EXT PRAZO VLR IMP'!$E113)</f>
        <v/>
      </c>
      <c r="V113" s="35" t="str">
        <f>IF('EXT PRAZO QTD IMP'!T112="","",'EXT PRAZO QTD IMP'!T112*'EXT PRAZO VLR IMP'!$E113)</f>
        <v/>
      </c>
      <c r="W113" s="35" t="str">
        <f>IF('EXT PRAZO QTD IMP'!U112="","",'EXT PRAZO QTD IMP'!U112*'EXT PRAZO VLR IMP'!$E113)</f>
        <v/>
      </c>
      <c r="X113" s="35" t="str">
        <f>IF('EXT PRAZO QTD IMP'!V112="","",'EXT PRAZO QTD IMP'!V112*'EXT PRAZO VLR IMP'!$E113)</f>
        <v/>
      </c>
      <c r="Y113" s="35" t="str">
        <f>IF('EXT PRAZO QTD IMP'!W112="","",'EXT PRAZO QTD IMP'!W112*'EXT PRAZO VLR IMP'!$E113)</f>
        <v/>
      </c>
      <c r="Z113" s="35" t="str">
        <f>IF('EXT PRAZO QTD IMP'!X112="","",'EXT PRAZO QTD IMP'!X112*'EXT PRAZO VLR IMP'!$E113)</f>
        <v/>
      </c>
      <c r="AA113" s="35" t="str">
        <f>IF('EXT PRAZO QTD IMP'!Y112="","",'EXT PRAZO QTD IMP'!Y112*'EXT PRAZO VLR IMP'!$E113)</f>
        <v/>
      </c>
      <c r="AB113" s="35" t="str">
        <f>IF('EXT PRAZO QTD IMP'!Z112="","",'EXT PRAZO QTD IMP'!Z112*'EXT PRAZO VLR IMP'!$E113)</f>
        <v/>
      </c>
      <c r="AC113" s="35" t="str">
        <f>IF('EXT PRAZO QTD IMP'!AA112="","",'EXT PRAZO QTD IMP'!AA112*'EXT PRAZO VLR IMP'!$E113)</f>
        <v/>
      </c>
      <c r="AD113" s="35" t="str">
        <f>IF('EXT PRAZO QTD IMP'!AB112="","",'EXT PRAZO QTD IMP'!AB112*'EXT PRAZO VLR IMP'!$E113)</f>
        <v/>
      </c>
      <c r="AE113" s="35" t="str">
        <f>IF('EXT PRAZO QTD IMP'!AC112="","",'EXT PRAZO QTD IMP'!AC112*'EXT PRAZO VLR IMP'!$E113)</f>
        <v/>
      </c>
      <c r="AF113" s="35" t="str">
        <f>IF('EXT PRAZO QTD IMP'!AD112="","",'EXT PRAZO QTD IMP'!AD112*'EXT PRAZO VLR IMP'!$E113)</f>
        <v/>
      </c>
      <c r="AG113" s="35" t="str">
        <f>IF('EXT PRAZO QTD IMP'!AE112="","",'EXT PRAZO QTD IMP'!AE112*'EXT PRAZO VLR IMP'!$E113)</f>
        <v/>
      </c>
      <c r="AH113" s="35" t="str">
        <f>IF('EXT PRAZO QTD IMP'!AF112="","",'EXT PRAZO QTD IMP'!AF112*'EXT PRAZO VLR IMP'!$E113)</f>
        <v/>
      </c>
      <c r="AI113" s="35" t="str">
        <f>IF('EXT PRAZO QTD IMP'!AG112="","",'EXT PRAZO QTD IMP'!AG112*'EXT PRAZO VLR IMP'!$E113)</f>
        <v/>
      </c>
      <c r="AJ113" s="35">
        <f>IF('EXT PRAZO QTD IMP'!AH112="","",'EXT PRAZO QTD IMP'!AH112*'EXT PRAZO VLR IMP'!$E113)</f>
        <v>39563.32</v>
      </c>
      <c r="AK113" s="35">
        <f>IF('EXT PRAZO QTD IMP'!AI112="","",'EXT PRAZO QTD IMP'!AI112*'EXT PRAZO VLR IMP'!$E113)</f>
        <v>39563.32</v>
      </c>
      <c r="AL113" s="35">
        <f>IF('EXT PRAZO QTD IMP'!AJ112="","",'EXT PRAZO QTD IMP'!AJ112*'EXT PRAZO VLR IMP'!$E113)</f>
        <v>39563.32</v>
      </c>
      <c r="AM113" s="35">
        <f>IF('EXT PRAZO QTD IMP'!AK112="","",'EXT PRAZO QTD IMP'!AK112*'EXT PRAZO VLR IMP'!$E113)</f>
        <v>39563.32</v>
      </c>
      <c r="AN113" s="35">
        <f>IF('EXT PRAZO QTD IMP'!AL112="","",'EXT PRAZO QTD IMP'!AL112*'EXT PRAZO VLR IMP'!$E113)</f>
        <v>39563.32</v>
      </c>
      <c r="AO113" s="35" t="str">
        <f>IF('EXT PRAZO QTD IMP'!AM112="","",'EXT PRAZO QTD IMP'!AM112*'EXT PRAZO VLR IMP'!$E113)</f>
        <v/>
      </c>
      <c r="AP113" s="35" t="str">
        <f>IF('EXT PRAZO QTD IMP'!AN112="","",'EXT PRAZO QTD IMP'!AN112*'EXT PRAZO VLR IMP'!$E113)</f>
        <v/>
      </c>
      <c r="AQ113" s="35" t="str">
        <f>IF('EXT PRAZO QTD IMP'!AO112="","",'EXT PRAZO QTD IMP'!AO112*'EXT PRAZO VLR IMP'!$E113)</f>
        <v/>
      </c>
      <c r="AR113" s="35" t="str">
        <f>IF('EXT PRAZO QTD IMP'!AP112="","",'EXT PRAZO QTD IMP'!AP112*'EXT PRAZO VLR IMP'!$E113)</f>
        <v/>
      </c>
      <c r="AS113" s="35" t="str">
        <f>IF('EXT PRAZO QTD IMP'!AQ112="","",'EXT PRAZO QTD IMP'!AQ112*'EXT PRAZO VLR IMP'!$E113)</f>
        <v/>
      </c>
      <c r="AT113" s="35" t="str">
        <f>IF('EXT PRAZO QTD IMP'!AR112="","",'EXT PRAZO QTD IMP'!AR112*'EXT PRAZO VLR IMP'!$E113)</f>
        <v/>
      </c>
      <c r="AU113" s="35" t="str">
        <f>IF('EXT PRAZO QTD IMP'!AS112="","",'EXT PRAZO QTD IMP'!AS112*'EXT PRAZO VLR IMP'!$E113)</f>
        <v/>
      </c>
      <c r="AV113" s="35" t="str">
        <f>IF('EXT PRAZO QTD IMP'!AT112="","",'EXT PRAZO QTD IMP'!AT112*'EXT PRAZO VLR IMP'!$E113)</f>
        <v/>
      </c>
      <c r="AW113" s="35" t="str">
        <f>IF('EXT PRAZO QTD IMP'!AU112="","",'EXT PRAZO QTD IMP'!AU112*'EXT PRAZO VLR IMP'!$E113)</f>
        <v/>
      </c>
      <c r="AX113" s="35" t="str">
        <f>IF('EXT PRAZO QTD IMP'!AV112="","",'EXT PRAZO QTD IMP'!AV112*'EXT PRAZO VLR IMP'!$E113)</f>
        <v/>
      </c>
      <c r="AY113" s="35" t="str">
        <f>IF('EXT PRAZO QTD IMP'!AW112="","",'EXT PRAZO QTD IMP'!AW112*'EXT PRAZO VLR IMP'!$E113)</f>
        <v/>
      </c>
      <c r="AZ113" s="35" t="str">
        <f>IF('EXT PRAZO QTD IMP'!AX112="","",'EXT PRAZO QTD IMP'!AX112*'EXT PRAZO VLR IMP'!$E113)</f>
        <v/>
      </c>
      <c r="BA113" s="35" t="str">
        <f>IF('EXT PRAZO QTD IMP'!AY112="","",'EXT PRAZO QTD IMP'!AY112*'EXT PRAZO VLR IMP'!$E113)</f>
        <v/>
      </c>
      <c r="BB113" s="35" t="str">
        <f>IF('EXT PRAZO QTD IMP'!AZ112="","",'EXT PRAZO QTD IMP'!AZ112*'EXT PRAZO VLR IMP'!$E113)</f>
        <v/>
      </c>
      <c r="BC113" s="35" t="str">
        <f>IF('EXT PRAZO QTD IMP'!BA112="","",'EXT PRAZO QTD IMP'!BA112*'EXT PRAZO VLR IMP'!$E113)</f>
        <v/>
      </c>
      <c r="BD113" s="35" t="str">
        <f>IF('EXT PRAZO QTD IMP'!BB112="","",'EXT PRAZO QTD IMP'!BB112*'EXT PRAZO VLR IMP'!$E113)</f>
        <v/>
      </c>
      <c r="BE113" s="35" t="str">
        <f>IF('EXT PRAZO QTD IMP'!BC112="","",'EXT PRAZO QTD IMP'!BC112*'EXT PRAZO VLR IMP'!$E113)</f>
        <v/>
      </c>
      <c r="BF113" s="35" t="str">
        <f>IF('EXT PRAZO QTD IMP'!BD112="","",'EXT PRAZO QTD IMP'!BD112*'EXT PRAZO VLR IMP'!$E113)</f>
        <v/>
      </c>
      <c r="BG113" s="35" t="str">
        <f>IF('EXT PRAZO QTD IMP'!BE112="","",'EXT PRAZO QTD IMP'!BE112*'EXT PRAZO VLR IMP'!$E113)</f>
        <v/>
      </c>
      <c r="BH113" s="35" t="str">
        <f>IF('EXT PRAZO QTD IMP'!BF112="","",'EXT PRAZO QTD IMP'!BF112*'EXT PRAZO VLR IMP'!$E113)</f>
        <v/>
      </c>
      <c r="BI113" s="35" t="str">
        <f>IF('EXT PRAZO QTD IMP'!BG112="","",'EXT PRAZO QTD IMP'!BG112*'EXT PRAZO VLR IMP'!$E113)</f>
        <v/>
      </c>
      <c r="BJ113" s="35" t="str">
        <f>IF('EXT PRAZO QTD IMP'!BH112="","",'EXT PRAZO QTD IMP'!BH112*'EXT PRAZO VLR IMP'!$E113)</f>
        <v/>
      </c>
      <c r="BK113" s="35" t="str">
        <f>IF('EXT PRAZO QTD IMP'!BI112="","",'EXT PRAZO QTD IMP'!BI112*'EXT PRAZO VLR IMP'!$E113)</f>
        <v/>
      </c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</row>
    <row r="114" spans="1:818" s="4" customFormat="1">
      <c r="A114" s="12" t="s">
        <v>166</v>
      </c>
      <c r="B114" s="11" t="s">
        <v>165</v>
      </c>
      <c r="C114" s="10" t="s">
        <v>1</v>
      </c>
      <c r="D114" s="10">
        <f>'EXT PRAZO QTD IMP'!D113</f>
        <v>45</v>
      </c>
      <c r="E114" s="29">
        <v>33768.44</v>
      </c>
      <c r="F114" s="30">
        <f t="shared" si="2"/>
        <v>1519579.8</v>
      </c>
      <c r="G114" s="35" t="str">
        <f>IF('EXT PRAZO QTD IMP'!E113="","",'EXT PRAZO QTD IMP'!E113*'EXT PRAZO VLR IMP'!$E114)</f>
        <v/>
      </c>
      <c r="H114" s="35" t="str">
        <f>IF('EXT PRAZO QTD IMP'!F113="","",'EXT PRAZO QTD IMP'!F113*'EXT PRAZO VLR IMP'!$E114)</f>
        <v/>
      </c>
      <c r="I114" s="35" t="str">
        <f>IF('EXT PRAZO QTD IMP'!G113="","",'EXT PRAZO QTD IMP'!G113*'EXT PRAZO VLR IMP'!$E114)</f>
        <v/>
      </c>
      <c r="J114" s="35" t="str">
        <f>IF('EXT PRAZO QTD IMP'!H113="","",'EXT PRAZO QTD IMP'!H113*'EXT PRAZO VLR IMP'!$E114)</f>
        <v/>
      </c>
      <c r="K114" s="35" t="str">
        <f>IF('EXT PRAZO QTD IMP'!I113="","",'EXT PRAZO QTD IMP'!I113*'EXT PRAZO VLR IMP'!$E114)</f>
        <v/>
      </c>
      <c r="L114" s="35" t="str">
        <f>IF('EXT PRAZO QTD IMP'!J113="","",'EXT PRAZO QTD IMP'!J113*'EXT PRAZO VLR IMP'!$E114)</f>
        <v/>
      </c>
      <c r="M114" s="35" t="str">
        <f>IF('EXT PRAZO QTD IMP'!K113="","",'EXT PRAZO QTD IMP'!K113*'EXT PRAZO VLR IMP'!$E114)</f>
        <v/>
      </c>
      <c r="N114" s="35" t="str">
        <f>IF('EXT PRAZO QTD IMP'!L113="","",'EXT PRAZO QTD IMP'!L113*'EXT PRAZO VLR IMP'!$E114)</f>
        <v/>
      </c>
      <c r="O114" s="35" t="str">
        <f>IF('EXT PRAZO QTD IMP'!M113="","",'EXT PRAZO QTD IMP'!M113*'EXT PRAZO VLR IMP'!$E114)</f>
        <v/>
      </c>
      <c r="P114" s="35" t="str">
        <f>IF('EXT PRAZO QTD IMP'!N113="","",'EXT PRAZO QTD IMP'!N113*'EXT PRAZO VLR IMP'!$E114)</f>
        <v/>
      </c>
      <c r="Q114" s="35" t="str">
        <f>IF('EXT PRAZO QTD IMP'!O113="","",'EXT PRAZO QTD IMP'!O113*'EXT PRAZO VLR IMP'!$E114)</f>
        <v/>
      </c>
      <c r="R114" s="35" t="str">
        <f>IF('EXT PRAZO QTD IMP'!P113="","",'EXT PRAZO QTD IMP'!P113*'EXT PRAZO VLR IMP'!$E114)</f>
        <v/>
      </c>
      <c r="S114" s="35" t="str">
        <f>IF('EXT PRAZO QTD IMP'!Q113="","",'EXT PRAZO QTD IMP'!Q113*'EXT PRAZO VLR IMP'!$E114)</f>
        <v/>
      </c>
      <c r="T114" s="35" t="str">
        <f>IF('EXT PRAZO QTD IMP'!R113="","",'EXT PRAZO QTD IMP'!R113*'EXT PRAZO VLR IMP'!$E114)</f>
        <v/>
      </c>
      <c r="U114" s="35" t="str">
        <f>IF('EXT PRAZO QTD IMP'!S113="","",'EXT PRAZO QTD IMP'!S113*'EXT PRAZO VLR IMP'!$E114)</f>
        <v/>
      </c>
      <c r="V114" s="35" t="str">
        <f>IF('EXT PRAZO QTD IMP'!T113="","",'EXT PRAZO QTD IMP'!T113*'EXT PRAZO VLR IMP'!$E114)</f>
        <v/>
      </c>
      <c r="W114" s="35" t="str">
        <f>IF('EXT PRAZO QTD IMP'!U113="","",'EXT PRAZO QTD IMP'!U113*'EXT PRAZO VLR IMP'!$E114)</f>
        <v/>
      </c>
      <c r="X114" s="35" t="str">
        <f>IF('EXT PRAZO QTD IMP'!V113="","",'EXT PRAZO QTD IMP'!V113*'EXT PRAZO VLR IMP'!$E114)</f>
        <v/>
      </c>
      <c r="Y114" s="35" t="str">
        <f>IF('EXT PRAZO QTD IMP'!W113="","",'EXT PRAZO QTD IMP'!W113*'EXT PRAZO VLR IMP'!$E114)</f>
        <v/>
      </c>
      <c r="Z114" s="35" t="str">
        <f>IF('EXT PRAZO QTD IMP'!X113="","",'EXT PRAZO QTD IMP'!X113*'EXT PRAZO VLR IMP'!$E114)</f>
        <v/>
      </c>
      <c r="AA114" s="35" t="str">
        <f>IF('EXT PRAZO QTD IMP'!Y113="","",'EXT PRAZO QTD IMP'!Y113*'EXT PRAZO VLR IMP'!$E114)</f>
        <v/>
      </c>
      <c r="AB114" s="35" t="str">
        <f>IF('EXT PRAZO QTD IMP'!Z113="","",'EXT PRAZO QTD IMP'!Z113*'EXT PRAZO VLR IMP'!$E114)</f>
        <v/>
      </c>
      <c r="AC114" s="35" t="str">
        <f>IF('EXT PRAZO QTD IMP'!AA113="","",'EXT PRAZO QTD IMP'!AA113*'EXT PRAZO VLR IMP'!$E114)</f>
        <v/>
      </c>
      <c r="AD114" s="35" t="str">
        <f>IF('EXT PRAZO QTD IMP'!AB113="","",'EXT PRAZO QTD IMP'!AB113*'EXT PRAZO VLR IMP'!$E114)</f>
        <v/>
      </c>
      <c r="AE114" s="35" t="str">
        <f>IF('EXT PRAZO QTD IMP'!AC113="","",'EXT PRAZO QTD IMP'!AC113*'EXT PRAZO VLR IMP'!$E114)</f>
        <v/>
      </c>
      <c r="AF114" s="35" t="str">
        <f>IF('EXT PRAZO QTD IMP'!AD113="","",'EXT PRAZO QTD IMP'!AD113*'EXT PRAZO VLR IMP'!$E114)</f>
        <v/>
      </c>
      <c r="AG114" s="35" t="str">
        <f>IF('EXT PRAZO QTD IMP'!AE113="","",'EXT PRAZO QTD IMP'!AE113*'EXT PRAZO VLR IMP'!$E114)</f>
        <v/>
      </c>
      <c r="AH114" s="35" t="str">
        <f>IF('EXT PRAZO QTD IMP'!AF113="","",'EXT PRAZO QTD IMP'!AF113*'EXT PRAZO VLR IMP'!$E114)</f>
        <v/>
      </c>
      <c r="AI114" s="35" t="str">
        <f>IF('EXT PRAZO QTD IMP'!AG113="","",'EXT PRAZO QTD IMP'!AG113*'EXT PRAZO VLR IMP'!$E114)</f>
        <v/>
      </c>
      <c r="AJ114" s="35">
        <f>IF('EXT PRAZO QTD IMP'!AH113="","",'EXT PRAZO QTD IMP'!AH113*'EXT PRAZO VLR IMP'!$E114)</f>
        <v>303915.96000000002</v>
      </c>
      <c r="AK114" s="35">
        <f>IF('EXT PRAZO QTD IMP'!AI113="","",'EXT PRAZO QTD IMP'!AI113*'EXT PRAZO VLR IMP'!$E114)</f>
        <v>303915.96000000002</v>
      </c>
      <c r="AL114" s="35">
        <f>IF('EXT PRAZO QTD IMP'!AJ113="","",'EXT PRAZO QTD IMP'!AJ113*'EXT PRAZO VLR IMP'!$E114)</f>
        <v>303915.96000000002</v>
      </c>
      <c r="AM114" s="35">
        <f>IF('EXT PRAZO QTD IMP'!AK113="","",'EXT PRAZO QTD IMP'!AK113*'EXT PRAZO VLR IMP'!$E114)</f>
        <v>303915.96000000002</v>
      </c>
      <c r="AN114" s="35">
        <f>IF('EXT PRAZO QTD IMP'!AL113="","",'EXT PRAZO QTD IMP'!AL113*'EXT PRAZO VLR IMP'!$E114)</f>
        <v>303915.96000000002</v>
      </c>
      <c r="AO114" s="35" t="str">
        <f>IF('EXT PRAZO QTD IMP'!AM113="","",'EXT PRAZO QTD IMP'!AM113*'EXT PRAZO VLR IMP'!$E114)</f>
        <v/>
      </c>
      <c r="AP114" s="35" t="str">
        <f>IF('EXT PRAZO QTD IMP'!AN113="","",'EXT PRAZO QTD IMP'!AN113*'EXT PRAZO VLR IMP'!$E114)</f>
        <v/>
      </c>
      <c r="AQ114" s="35" t="str">
        <f>IF('EXT PRAZO QTD IMP'!AO113="","",'EXT PRAZO QTD IMP'!AO113*'EXT PRAZO VLR IMP'!$E114)</f>
        <v/>
      </c>
      <c r="AR114" s="35" t="str">
        <f>IF('EXT PRAZO QTD IMP'!AP113="","",'EXT PRAZO QTD IMP'!AP113*'EXT PRAZO VLR IMP'!$E114)</f>
        <v/>
      </c>
      <c r="AS114" s="35" t="str">
        <f>IF('EXT PRAZO QTD IMP'!AQ113="","",'EXT PRAZO QTD IMP'!AQ113*'EXT PRAZO VLR IMP'!$E114)</f>
        <v/>
      </c>
      <c r="AT114" s="35" t="str">
        <f>IF('EXT PRAZO QTD IMP'!AR113="","",'EXT PRAZO QTD IMP'!AR113*'EXT PRAZO VLR IMP'!$E114)</f>
        <v/>
      </c>
      <c r="AU114" s="35" t="str">
        <f>IF('EXT PRAZO QTD IMP'!AS113="","",'EXT PRAZO QTD IMP'!AS113*'EXT PRAZO VLR IMP'!$E114)</f>
        <v/>
      </c>
      <c r="AV114" s="35" t="str">
        <f>IF('EXT PRAZO QTD IMP'!AT113="","",'EXT PRAZO QTD IMP'!AT113*'EXT PRAZO VLR IMP'!$E114)</f>
        <v/>
      </c>
      <c r="AW114" s="35" t="str">
        <f>IF('EXT PRAZO QTD IMP'!AU113="","",'EXT PRAZO QTD IMP'!AU113*'EXT PRAZO VLR IMP'!$E114)</f>
        <v/>
      </c>
      <c r="AX114" s="35" t="str">
        <f>IF('EXT PRAZO QTD IMP'!AV113="","",'EXT PRAZO QTD IMP'!AV113*'EXT PRAZO VLR IMP'!$E114)</f>
        <v/>
      </c>
      <c r="AY114" s="35" t="str">
        <f>IF('EXT PRAZO QTD IMP'!AW113="","",'EXT PRAZO QTD IMP'!AW113*'EXT PRAZO VLR IMP'!$E114)</f>
        <v/>
      </c>
      <c r="AZ114" s="35" t="str">
        <f>IF('EXT PRAZO QTD IMP'!AX113="","",'EXT PRAZO QTD IMP'!AX113*'EXT PRAZO VLR IMP'!$E114)</f>
        <v/>
      </c>
      <c r="BA114" s="35" t="str">
        <f>IF('EXT PRAZO QTD IMP'!AY113="","",'EXT PRAZO QTD IMP'!AY113*'EXT PRAZO VLR IMP'!$E114)</f>
        <v/>
      </c>
      <c r="BB114" s="35" t="str">
        <f>IF('EXT PRAZO QTD IMP'!AZ113="","",'EXT PRAZO QTD IMP'!AZ113*'EXT PRAZO VLR IMP'!$E114)</f>
        <v/>
      </c>
      <c r="BC114" s="35" t="str">
        <f>IF('EXT PRAZO QTD IMP'!BA113="","",'EXT PRAZO QTD IMP'!BA113*'EXT PRAZO VLR IMP'!$E114)</f>
        <v/>
      </c>
      <c r="BD114" s="35" t="str">
        <f>IF('EXT PRAZO QTD IMP'!BB113="","",'EXT PRAZO QTD IMP'!BB113*'EXT PRAZO VLR IMP'!$E114)</f>
        <v/>
      </c>
      <c r="BE114" s="35" t="str">
        <f>IF('EXT PRAZO QTD IMP'!BC113="","",'EXT PRAZO QTD IMP'!BC113*'EXT PRAZO VLR IMP'!$E114)</f>
        <v/>
      </c>
      <c r="BF114" s="35" t="str">
        <f>IF('EXT PRAZO QTD IMP'!BD113="","",'EXT PRAZO QTD IMP'!BD113*'EXT PRAZO VLR IMP'!$E114)</f>
        <v/>
      </c>
      <c r="BG114" s="35" t="str">
        <f>IF('EXT PRAZO QTD IMP'!BE113="","",'EXT PRAZO QTD IMP'!BE113*'EXT PRAZO VLR IMP'!$E114)</f>
        <v/>
      </c>
      <c r="BH114" s="35" t="str">
        <f>IF('EXT PRAZO QTD IMP'!BF113="","",'EXT PRAZO QTD IMP'!BF113*'EXT PRAZO VLR IMP'!$E114)</f>
        <v/>
      </c>
      <c r="BI114" s="35" t="str">
        <f>IF('EXT PRAZO QTD IMP'!BG113="","",'EXT PRAZO QTD IMP'!BG113*'EXT PRAZO VLR IMP'!$E114)</f>
        <v/>
      </c>
      <c r="BJ114" s="35" t="str">
        <f>IF('EXT PRAZO QTD IMP'!BH113="","",'EXT PRAZO QTD IMP'!BH113*'EXT PRAZO VLR IMP'!$E114)</f>
        <v/>
      </c>
      <c r="BK114" s="35" t="str">
        <f>IF('EXT PRAZO QTD IMP'!BI113="","",'EXT PRAZO QTD IMP'!BI113*'EXT PRAZO VLR IMP'!$E114)</f>
        <v/>
      </c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</row>
    <row r="115" spans="1:818" s="4" customFormat="1">
      <c r="A115" s="12" t="s">
        <v>164</v>
      </c>
      <c r="B115" s="11" t="s">
        <v>163</v>
      </c>
      <c r="C115" s="10" t="s">
        <v>1</v>
      </c>
      <c r="D115" s="10">
        <f>'EXT PRAZO QTD IMP'!D114</f>
        <v>15</v>
      </c>
      <c r="E115" s="29">
        <v>23020.87</v>
      </c>
      <c r="F115" s="30">
        <f t="shared" si="2"/>
        <v>345313.05</v>
      </c>
      <c r="G115" s="35" t="str">
        <f>IF('EXT PRAZO QTD IMP'!E114="","",'EXT PRAZO QTD IMP'!E114*'EXT PRAZO VLR IMP'!$E115)</f>
        <v/>
      </c>
      <c r="H115" s="35" t="str">
        <f>IF('EXT PRAZO QTD IMP'!F114="","",'EXT PRAZO QTD IMP'!F114*'EXT PRAZO VLR IMP'!$E115)</f>
        <v/>
      </c>
      <c r="I115" s="35" t="str">
        <f>IF('EXT PRAZO QTD IMP'!G114="","",'EXT PRAZO QTD IMP'!G114*'EXT PRAZO VLR IMP'!$E115)</f>
        <v/>
      </c>
      <c r="J115" s="35" t="str">
        <f>IF('EXT PRAZO QTD IMP'!H114="","",'EXT PRAZO QTD IMP'!H114*'EXT PRAZO VLR IMP'!$E115)</f>
        <v/>
      </c>
      <c r="K115" s="35" t="str">
        <f>IF('EXT PRAZO QTD IMP'!I114="","",'EXT PRAZO QTD IMP'!I114*'EXT PRAZO VLR IMP'!$E115)</f>
        <v/>
      </c>
      <c r="L115" s="35" t="str">
        <f>IF('EXT PRAZO QTD IMP'!J114="","",'EXT PRAZO QTD IMP'!J114*'EXT PRAZO VLR IMP'!$E115)</f>
        <v/>
      </c>
      <c r="M115" s="35" t="str">
        <f>IF('EXT PRAZO QTD IMP'!K114="","",'EXT PRAZO QTD IMP'!K114*'EXT PRAZO VLR IMP'!$E115)</f>
        <v/>
      </c>
      <c r="N115" s="35" t="str">
        <f>IF('EXT PRAZO QTD IMP'!L114="","",'EXT PRAZO QTD IMP'!L114*'EXT PRAZO VLR IMP'!$E115)</f>
        <v/>
      </c>
      <c r="O115" s="35" t="str">
        <f>IF('EXT PRAZO QTD IMP'!M114="","",'EXT PRAZO QTD IMP'!M114*'EXT PRAZO VLR IMP'!$E115)</f>
        <v/>
      </c>
      <c r="P115" s="35" t="str">
        <f>IF('EXT PRAZO QTD IMP'!N114="","",'EXT PRAZO QTD IMP'!N114*'EXT PRAZO VLR IMP'!$E115)</f>
        <v/>
      </c>
      <c r="Q115" s="35" t="str">
        <f>IF('EXT PRAZO QTD IMP'!O114="","",'EXT PRAZO QTD IMP'!O114*'EXT PRAZO VLR IMP'!$E115)</f>
        <v/>
      </c>
      <c r="R115" s="35" t="str">
        <f>IF('EXT PRAZO QTD IMP'!P114="","",'EXT PRAZO QTD IMP'!P114*'EXT PRAZO VLR IMP'!$E115)</f>
        <v/>
      </c>
      <c r="S115" s="35" t="str">
        <f>IF('EXT PRAZO QTD IMP'!Q114="","",'EXT PRAZO QTD IMP'!Q114*'EXT PRAZO VLR IMP'!$E115)</f>
        <v/>
      </c>
      <c r="T115" s="35" t="str">
        <f>IF('EXT PRAZO QTD IMP'!R114="","",'EXT PRAZO QTD IMP'!R114*'EXT PRAZO VLR IMP'!$E115)</f>
        <v/>
      </c>
      <c r="U115" s="35" t="str">
        <f>IF('EXT PRAZO QTD IMP'!S114="","",'EXT PRAZO QTD IMP'!S114*'EXT PRAZO VLR IMP'!$E115)</f>
        <v/>
      </c>
      <c r="V115" s="35" t="str">
        <f>IF('EXT PRAZO QTD IMP'!T114="","",'EXT PRAZO QTD IMP'!T114*'EXT PRAZO VLR IMP'!$E115)</f>
        <v/>
      </c>
      <c r="W115" s="35" t="str">
        <f>IF('EXT PRAZO QTD IMP'!U114="","",'EXT PRAZO QTD IMP'!U114*'EXT PRAZO VLR IMP'!$E115)</f>
        <v/>
      </c>
      <c r="X115" s="35" t="str">
        <f>IF('EXT PRAZO QTD IMP'!V114="","",'EXT PRAZO QTD IMP'!V114*'EXT PRAZO VLR IMP'!$E115)</f>
        <v/>
      </c>
      <c r="Y115" s="35" t="str">
        <f>IF('EXT PRAZO QTD IMP'!W114="","",'EXT PRAZO QTD IMP'!W114*'EXT PRAZO VLR IMP'!$E115)</f>
        <v/>
      </c>
      <c r="Z115" s="35" t="str">
        <f>IF('EXT PRAZO QTD IMP'!X114="","",'EXT PRAZO QTD IMP'!X114*'EXT PRAZO VLR IMP'!$E115)</f>
        <v/>
      </c>
      <c r="AA115" s="35" t="str">
        <f>IF('EXT PRAZO QTD IMP'!Y114="","",'EXT PRAZO QTD IMP'!Y114*'EXT PRAZO VLR IMP'!$E115)</f>
        <v/>
      </c>
      <c r="AB115" s="35" t="str">
        <f>IF('EXT PRAZO QTD IMP'!Z114="","",'EXT PRAZO QTD IMP'!Z114*'EXT PRAZO VLR IMP'!$E115)</f>
        <v/>
      </c>
      <c r="AC115" s="35" t="str">
        <f>IF('EXT PRAZO QTD IMP'!AA114="","",'EXT PRAZO QTD IMP'!AA114*'EXT PRAZO VLR IMP'!$E115)</f>
        <v/>
      </c>
      <c r="AD115" s="35" t="str">
        <f>IF('EXT PRAZO QTD IMP'!AB114="","",'EXT PRAZO QTD IMP'!AB114*'EXT PRAZO VLR IMP'!$E115)</f>
        <v/>
      </c>
      <c r="AE115" s="35" t="str">
        <f>IF('EXT PRAZO QTD IMP'!AC114="","",'EXT PRAZO QTD IMP'!AC114*'EXT PRAZO VLR IMP'!$E115)</f>
        <v/>
      </c>
      <c r="AF115" s="35" t="str">
        <f>IF('EXT PRAZO QTD IMP'!AD114="","",'EXT PRAZO QTD IMP'!AD114*'EXT PRAZO VLR IMP'!$E115)</f>
        <v/>
      </c>
      <c r="AG115" s="35" t="str">
        <f>IF('EXT PRAZO QTD IMP'!AE114="","",'EXT PRAZO QTD IMP'!AE114*'EXT PRAZO VLR IMP'!$E115)</f>
        <v/>
      </c>
      <c r="AH115" s="35" t="str">
        <f>IF('EXT PRAZO QTD IMP'!AF114="","",'EXT PRAZO QTD IMP'!AF114*'EXT PRAZO VLR IMP'!$E115)</f>
        <v/>
      </c>
      <c r="AI115" s="35" t="str">
        <f>IF('EXT PRAZO QTD IMP'!AG114="","",'EXT PRAZO QTD IMP'!AG114*'EXT PRAZO VLR IMP'!$E115)</f>
        <v/>
      </c>
      <c r="AJ115" s="35">
        <f>IF('EXT PRAZO QTD IMP'!AH114="","",'EXT PRAZO QTD IMP'!AH114*'EXT PRAZO VLR IMP'!$E115)</f>
        <v>69062.61</v>
      </c>
      <c r="AK115" s="35">
        <f>IF('EXT PRAZO QTD IMP'!AI114="","",'EXT PRAZO QTD IMP'!AI114*'EXT PRAZO VLR IMP'!$E115)</f>
        <v>69062.61</v>
      </c>
      <c r="AL115" s="35">
        <f>IF('EXT PRAZO QTD IMP'!AJ114="","",'EXT PRAZO QTD IMP'!AJ114*'EXT PRAZO VLR IMP'!$E115)</f>
        <v>69062.61</v>
      </c>
      <c r="AM115" s="35">
        <f>IF('EXT PRAZO QTD IMP'!AK114="","",'EXT PRAZO QTD IMP'!AK114*'EXT PRAZO VLR IMP'!$E115)</f>
        <v>69062.61</v>
      </c>
      <c r="AN115" s="35">
        <f>IF('EXT PRAZO QTD IMP'!AL114="","",'EXT PRAZO QTD IMP'!AL114*'EXT PRAZO VLR IMP'!$E115)</f>
        <v>69062.61</v>
      </c>
      <c r="AO115" s="35" t="str">
        <f>IF('EXT PRAZO QTD IMP'!AM114="","",'EXT PRAZO QTD IMP'!AM114*'EXT PRAZO VLR IMP'!$E115)</f>
        <v/>
      </c>
      <c r="AP115" s="35" t="str">
        <f>IF('EXT PRAZO QTD IMP'!AN114="","",'EXT PRAZO QTD IMP'!AN114*'EXT PRAZO VLR IMP'!$E115)</f>
        <v/>
      </c>
      <c r="AQ115" s="35" t="str">
        <f>IF('EXT PRAZO QTD IMP'!AO114="","",'EXT PRAZO QTD IMP'!AO114*'EXT PRAZO VLR IMP'!$E115)</f>
        <v/>
      </c>
      <c r="AR115" s="35" t="str">
        <f>IF('EXT PRAZO QTD IMP'!AP114="","",'EXT PRAZO QTD IMP'!AP114*'EXT PRAZO VLR IMP'!$E115)</f>
        <v/>
      </c>
      <c r="AS115" s="35" t="str">
        <f>IF('EXT PRAZO QTD IMP'!AQ114="","",'EXT PRAZO QTD IMP'!AQ114*'EXT PRAZO VLR IMP'!$E115)</f>
        <v/>
      </c>
      <c r="AT115" s="35" t="str">
        <f>IF('EXT PRAZO QTD IMP'!AR114="","",'EXT PRAZO QTD IMP'!AR114*'EXT PRAZO VLR IMP'!$E115)</f>
        <v/>
      </c>
      <c r="AU115" s="35" t="str">
        <f>IF('EXT PRAZO QTD IMP'!AS114="","",'EXT PRAZO QTD IMP'!AS114*'EXT PRAZO VLR IMP'!$E115)</f>
        <v/>
      </c>
      <c r="AV115" s="35" t="str">
        <f>IF('EXT PRAZO QTD IMP'!AT114="","",'EXT PRAZO QTD IMP'!AT114*'EXT PRAZO VLR IMP'!$E115)</f>
        <v/>
      </c>
      <c r="AW115" s="35" t="str">
        <f>IF('EXT PRAZO QTD IMP'!AU114="","",'EXT PRAZO QTD IMP'!AU114*'EXT PRAZO VLR IMP'!$E115)</f>
        <v/>
      </c>
      <c r="AX115" s="35" t="str">
        <f>IF('EXT PRAZO QTD IMP'!AV114="","",'EXT PRAZO QTD IMP'!AV114*'EXT PRAZO VLR IMP'!$E115)</f>
        <v/>
      </c>
      <c r="AY115" s="35" t="str">
        <f>IF('EXT PRAZO QTD IMP'!AW114="","",'EXT PRAZO QTD IMP'!AW114*'EXT PRAZO VLR IMP'!$E115)</f>
        <v/>
      </c>
      <c r="AZ115" s="35" t="str">
        <f>IF('EXT PRAZO QTD IMP'!AX114="","",'EXT PRAZO QTD IMP'!AX114*'EXT PRAZO VLR IMP'!$E115)</f>
        <v/>
      </c>
      <c r="BA115" s="35" t="str">
        <f>IF('EXT PRAZO QTD IMP'!AY114="","",'EXT PRAZO QTD IMP'!AY114*'EXT PRAZO VLR IMP'!$E115)</f>
        <v/>
      </c>
      <c r="BB115" s="35" t="str">
        <f>IF('EXT PRAZO QTD IMP'!AZ114="","",'EXT PRAZO QTD IMP'!AZ114*'EXT PRAZO VLR IMP'!$E115)</f>
        <v/>
      </c>
      <c r="BC115" s="35" t="str">
        <f>IF('EXT PRAZO QTD IMP'!BA114="","",'EXT PRAZO QTD IMP'!BA114*'EXT PRAZO VLR IMP'!$E115)</f>
        <v/>
      </c>
      <c r="BD115" s="35" t="str">
        <f>IF('EXT PRAZO QTD IMP'!BB114="","",'EXT PRAZO QTD IMP'!BB114*'EXT PRAZO VLR IMP'!$E115)</f>
        <v/>
      </c>
      <c r="BE115" s="35" t="str">
        <f>IF('EXT PRAZO QTD IMP'!BC114="","",'EXT PRAZO QTD IMP'!BC114*'EXT PRAZO VLR IMP'!$E115)</f>
        <v/>
      </c>
      <c r="BF115" s="35" t="str">
        <f>IF('EXT PRAZO QTD IMP'!BD114="","",'EXT PRAZO QTD IMP'!BD114*'EXT PRAZO VLR IMP'!$E115)</f>
        <v/>
      </c>
      <c r="BG115" s="35" t="str">
        <f>IF('EXT PRAZO QTD IMP'!BE114="","",'EXT PRAZO QTD IMP'!BE114*'EXT PRAZO VLR IMP'!$E115)</f>
        <v/>
      </c>
      <c r="BH115" s="35" t="str">
        <f>IF('EXT PRAZO QTD IMP'!BF114="","",'EXT PRAZO QTD IMP'!BF114*'EXT PRAZO VLR IMP'!$E115)</f>
        <v/>
      </c>
      <c r="BI115" s="35" t="str">
        <f>IF('EXT PRAZO QTD IMP'!BG114="","",'EXT PRAZO QTD IMP'!BG114*'EXT PRAZO VLR IMP'!$E115)</f>
        <v/>
      </c>
      <c r="BJ115" s="35" t="str">
        <f>IF('EXT PRAZO QTD IMP'!BH114="","",'EXT PRAZO QTD IMP'!BH114*'EXT PRAZO VLR IMP'!$E115)</f>
        <v/>
      </c>
      <c r="BK115" s="35" t="str">
        <f>IF('EXT PRAZO QTD IMP'!BI114="","",'EXT PRAZO QTD IMP'!BI114*'EXT PRAZO VLR IMP'!$E115)</f>
        <v/>
      </c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</row>
    <row r="116" spans="1:818" s="4" customFormat="1">
      <c r="A116" s="12" t="s">
        <v>162</v>
      </c>
      <c r="B116" s="11" t="s">
        <v>161</v>
      </c>
      <c r="C116" s="10" t="s">
        <v>1</v>
      </c>
      <c r="D116" s="10">
        <f>'EXT PRAZO QTD IMP'!D115</f>
        <v>10</v>
      </c>
      <c r="E116" s="29">
        <v>26576.35</v>
      </c>
      <c r="F116" s="30">
        <f t="shared" si="2"/>
        <v>265763.5</v>
      </c>
      <c r="G116" s="35" t="str">
        <f>IF('EXT PRAZO QTD IMP'!E115="","",'EXT PRAZO QTD IMP'!E115*'EXT PRAZO VLR IMP'!$E116)</f>
        <v/>
      </c>
      <c r="H116" s="35" t="str">
        <f>IF('EXT PRAZO QTD IMP'!F115="","",'EXT PRAZO QTD IMP'!F115*'EXT PRAZO VLR IMP'!$E116)</f>
        <v/>
      </c>
      <c r="I116" s="35" t="str">
        <f>IF('EXT PRAZO QTD IMP'!G115="","",'EXT PRAZO QTD IMP'!G115*'EXT PRAZO VLR IMP'!$E116)</f>
        <v/>
      </c>
      <c r="J116" s="35" t="str">
        <f>IF('EXT PRAZO QTD IMP'!H115="","",'EXT PRAZO QTD IMP'!H115*'EXT PRAZO VLR IMP'!$E116)</f>
        <v/>
      </c>
      <c r="K116" s="35" t="str">
        <f>IF('EXT PRAZO QTD IMP'!I115="","",'EXT PRAZO QTD IMP'!I115*'EXT PRAZO VLR IMP'!$E116)</f>
        <v/>
      </c>
      <c r="L116" s="35" t="str">
        <f>IF('EXT PRAZO QTD IMP'!J115="","",'EXT PRAZO QTD IMP'!J115*'EXT PRAZO VLR IMP'!$E116)</f>
        <v/>
      </c>
      <c r="M116" s="35" t="str">
        <f>IF('EXT PRAZO QTD IMP'!K115="","",'EXT PRAZO QTD IMP'!K115*'EXT PRAZO VLR IMP'!$E116)</f>
        <v/>
      </c>
      <c r="N116" s="35" t="str">
        <f>IF('EXT PRAZO QTD IMP'!L115="","",'EXT PRAZO QTD IMP'!L115*'EXT PRAZO VLR IMP'!$E116)</f>
        <v/>
      </c>
      <c r="O116" s="35" t="str">
        <f>IF('EXT PRAZO QTD IMP'!M115="","",'EXT PRAZO QTD IMP'!M115*'EXT PRAZO VLR IMP'!$E116)</f>
        <v/>
      </c>
      <c r="P116" s="35" t="str">
        <f>IF('EXT PRAZO QTD IMP'!N115="","",'EXT PRAZO QTD IMP'!N115*'EXT PRAZO VLR IMP'!$E116)</f>
        <v/>
      </c>
      <c r="Q116" s="35" t="str">
        <f>IF('EXT PRAZO QTD IMP'!O115="","",'EXT PRAZO QTD IMP'!O115*'EXT PRAZO VLR IMP'!$E116)</f>
        <v/>
      </c>
      <c r="R116" s="35" t="str">
        <f>IF('EXT PRAZO QTD IMP'!P115="","",'EXT PRAZO QTD IMP'!P115*'EXT PRAZO VLR IMP'!$E116)</f>
        <v/>
      </c>
      <c r="S116" s="35" t="str">
        <f>IF('EXT PRAZO QTD IMP'!Q115="","",'EXT PRAZO QTD IMP'!Q115*'EXT PRAZO VLR IMP'!$E116)</f>
        <v/>
      </c>
      <c r="T116" s="35" t="str">
        <f>IF('EXT PRAZO QTD IMP'!R115="","",'EXT PRAZO QTD IMP'!R115*'EXT PRAZO VLR IMP'!$E116)</f>
        <v/>
      </c>
      <c r="U116" s="35" t="str">
        <f>IF('EXT PRAZO QTD IMP'!S115="","",'EXT PRAZO QTD IMP'!S115*'EXT PRAZO VLR IMP'!$E116)</f>
        <v/>
      </c>
      <c r="V116" s="35" t="str">
        <f>IF('EXT PRAZO QTD IMP'!T115="","",'EXT PRAZO QTD IMP'!T115*'EXT PRAZO VLR IMP'!$E116)</f>
        <v/>
      </c>
      <c r="W116" s="35" t="str">
        <f>IF('EXT PRAZO QTD IMP'!U115="","",'EXT PRAZO QTD IMP'!U115*'EXT PRAZO VLR IMP'!$E116)</f>
        <v/>
      </c>
      <c r="X116" s="35" t="str">
        <f>IF('EXT PRAZO QTD IMP'!V115="","",'EXT PRAZO QTD IMP'!V115*'EXT PRAZO VLR IMP'!$E116)</f>
        <v/>
      </c>
      <c r="Y116" s="35" t="str">
        <f>IF('EXT PRAZO QTD IMP'!W115="","",'EXT PRAZO QTD IMP'!W115*'EXT PRAZO VLR IMP'!$E116)</f>
        <v/>
      </c>
      <c r="Z116" s="35" t="str">
        <f>IF('EXT PRAZO QTD IMP'!X115="","",'EXT PRAZO QTD IMP'!X115*'EXT PRAZO VLR IMP'!$E116)</f>
        <v/>
      </c>
      <c r="AA116" s="35" t="str">
        <f>IF('EXT PRAZO QTD IMP'!Y115="","",'EXT PRAZO QTD IMP'!Y115*'EXT PRAZO VLR IMP'!$E116)</f>
        <v/>
      </c>
      <c r="AB116" s="35" t="str">
        <f>IF('EXT PRAZO QTD IMP'!Z115="","",'EXT PRAZO QTD IMP'!Z115*'EXT PRAZO VLR IMP'!$E116)</f>
        <v/>
      </c>
      <c r="AC116" s="35" t="str">
        <f>IF('EXT PRAZO QTD IMP'!AA115="","",'EXT PRAZO QTD IMP'!AA115*'EXT PRAZO VLR IMP'!$E116)</f>
        <v/>
      </c>
      <c r="AD116" s="35" t="str">
        <f>IF('EXT PRAZO QTD IMP'!AB115="","",'EXT PRAZO QTD IMP'!AB115*'EXT PRAZO VLR IMP'!$E116)</f>
        <v/>
      </c>
      <c r="AE116" s="35" t="str">
        <f>IF('EXT PRAZO QTD IMP'!AC115="","",'EXT PRAZO QTD IMP'!AC115*'EXT PRAZO VLR IMP'!$E116)</f>
        <v/>
      </c>
      <c r="AF116" s="35" t="str">
        <f>IF('EXT PRAZO QTD IMP'!AD115="","",'EXT PRAZO QTD IMP'!AD115*'EXT PRAZO VLR IMP'!$E116)</f>
        <v/>
      </c>
      <c r="AG116" s="35" t="str">
        <f>IF('EXT PRAZO QTD IMP'!AE115="","",'EXT PRAZO QTD IMP'!AE115*'EXT PRAZO VLR IMP'!$E116)</f>
        <v/>
      </c>
      <c r="AH116" s="35" t="str">
        <f>IF('EXT PRAZO QTD IMP'!AF115="","",'EXT PRAZO QTD IMP'!AF115*'EXT PRAZO VLR IMP'!$E116)</f>
        <v/>
      </c>
      <c r="AI116" s="35" t="str">
        <f>IF('EXT PRAZO QTD IMP'!AG115="","",'EXT PRAZO QTD IMP'!AG115*'EXT PRAZO VLR IMP'!$E116)</f>
        <v/>
      </c>
      <c r="AJ116" s="35">
        <f>IF('EXT PRAZO QTD IMP'!AH115="","",'EXT PRAZO QTD IMP'!AH115*'EXT PRAZO VLR IMP'!$E116)</f>
        <v>53152.7</v>
      </c>
      <c r="AK116" s="35">
        <f>IF('EXT PRAZO QTD IMP'!AI115="","",'EXT PRAZO QTD IMP'!AI115*'EXT PRAZO VLR IMP'!$E116)</f>
        <v>53152.7</v>
      </c>
      <c r="AL116" s="35">
        <f>IF('EXT PRAZO QTD IMP'!AJ115="","",'EXT PRAZO QTD IMP'!AJ115*'EXT PRAZO VLR IMP'!$E116)</f>
        <v>53152.7</v>
      </c>
      <c r="AM116" s="35">
        <f>IF('EXT PRAZO QTD IMP'!AK115="","",'EXT PRAZO QTD IMP'!AK115*'EXT PRAZO VLR IMP'!$E116)</f>
        <v>53152.7</v>
      </c>
      <c r="AN116" s="35">
        <f>IF('EXT PRAZO QTD IMP'!AL115="","",'EXT PRAZO QTD IMP'!AL115*'EXT PRAZO VLR IMP'!$E116)</f>
        <v>53152.7</v>
      </c>
      <c r="AO116" s="35" t="str">
        <f>IF('EXT PRAZO QTD IMP'!AM115="","",'EXT PRAZO QTD IMP'!AM115*'EXT PRAZO VLR IMP'!$E116)</f>
        <v/>
      </c>
      <c r="AP116" s="35" t="str">
        <f>IF('EXT PRAZO QTD IMP'!AN115="","",'EXT PRAZO QTD IMP'!AN115*'EXT PRAZO VLR IMP'!$E116)</f>
        <v/>
      </c>
      <c r="AQ116" s="35" t="str">
        <f>IF('EXT PRAZO QTD IMP'!AO115="","",'EXT PRAZO QTD IMP'!AO115*'EXT PRAZO VLR IMP'!$E116)</f>
        <v/>
      </c>
      <c r="AR116" s="35" t="str">
        <f>IF('EXT PRAZO QTD IMP'!AP115="","",'EXT PRAZO QTD IMP'!AP115*'EXT PRAZO VLR IMP'!$E116)</f>
        <v/>
      </c>
      <c r="AS116" s="35" t="str">
        <f>IF('EXT PRAZO QTD IMP'!AQ115="","",'EXT PRAZO QTD IMP'!AQ115*'EXT PRAZO VLR IMP'!$E116)</f>
        <v/>
      </c>
      <c r="AT116" s="35" t="str">
        <f>IF('EXT PRAZO QTD IMP'!AR115="","",'EXT PRAZO QTD IMP'!AR115*'EXT PRAZO VLR IMP'!$E116)</f>
        <v/>
      </c>
      <c r="AU116" s="35" t="str">
        <f>IF('EXT PRAZO QTD IMP'!AS115="","",'EXT PRAZO QTD IMP'!AS115*'EXT PRAZO VLR IMP'!$E116)</f>
        <v/>
      </c>
      <c r="AV116" s="35" t="str">
        <f>IF('EXT PRAZO QTD IMP'!AT115="","",'EXT PRAZO QTD IMP'!AT115*'EXT PRAZO VLR IMP'!$E116)</f>
        <v/>
      </c>
      <c r="AW116" s="35" t="str">
        <f>IF('EXT PRAZO QTD IMP'!AU115="","",'EXT PRAZO QTD IMP'!AU115*'EXT PRAZO VLR IMP'!$E116)</f>
        <v/>
      </c>
      <c r="AX116" s="35" t="str">
        <f>IF('EXT PRAZO QTD IMP'!AV115="","",'EXT PRAZO QTD IMP'!AV115*'EXT PRAZO VLR IMP'!$E116)</f>
        <v/>
      </c>
      <c r="AY116" s="35" t="str">
        <f>IF('EXT PRAZO QTD IMP'!AW115="","",'EXT PRAZO QTD IMP'!AW115*'EXT PRAZO VLR IMP'!$E116)</f>
        <v/>
      </c>
      <c r="AZ116" s="35" t="str">
        <f>IF('EXT PRAZO QTD IMP'!AX115="","",'EXT PRAZO QTD IMP'!AX115*'EXT PRAZO VLR IMP'!$E116)</f>
        <v/>
      </c>
      <c r="BA116" s="35" t="str">
        <f>IF('EXT PRAZO QTD IMP'!AY115="","",'EXT PRAZO QTD IMP'!AY115*'EXT PRAZO VLR IMP'!$E116)</f>
        <v/>
      </c>
      <c r="BB116" s="35" t="str">
        <f>IF('EXT PRAZO QTD IMP'!AZ115="","",'EXT PRAZO QTD IMP'!AZ115*'EXT PRAZO VLR IMP'!$E116)</f>
        <v/>
      </c>
      <c r="BC116" s="35" t="str">
        <f>IF('EXT PRAZO QTD IMP'!BA115="","",'EXT PRAZO QTD IMP'!BA115*'EXT PRAZO VLR IMP'!$E116)</f>
        <v/>
      </c>
      <c r="BD116" s="35" t="str">
        <f>IF('EXT PRAZO QTD IMP'!BB115="","",'EXT PRAZO QTD IMP'!BB115*'EXT PRAZO VLR IMP'!$E116)</f>
        <v/>
      </c>
      <c r="BE116" s="35" t="str">
        <f>IF('EXT PRAZO QTD IMP'!BC115="","",'EXT PRAZO QTD IMP'!BC115*'EXT PRAZO VLR IMP'!$E116)</f>
        <v/>
      </c>
      <c r="BF116" s="35" t="str">
        <f>IF('EXT PRAZO QTD IMP'!BD115="","",'EXT PRAZO QTD IMP'!BD115*'EXT PRAZO VLR IMP'!$E116)</f>
        <v/>
      </c>
      <c r="BG116" s="35" t="str">
        <f>IF('EXT PRAZO QTD IMP'!BE115="","",'EXT PRAZO QTD IMP'!BE115*'EXT PRAZO VLR IMP'!$E116)</f>
        <v/>
      </c>
      <c r="BH116" s="35" t="str">
        <f>IF('EXT PRAZO QTD IMP'!BF115="","",'EXT PRAZO QTD IMP'!BF115*'EXT PRAZO VLR IMP'!$E116)</f>
        <v/>
      </c>
      <c r="BI116" s="35" t="str">
        <f>IF('EXT PRAZO QTD IMP'!BG115="","",'EXT PRAZO QTD IMP'!BG115*'EXT PRAZO VLR IMP'!$E116)</f>
        <v/>
      </c>
      <c r="BJ116" s="35" t="str">
        <f>IF('EXT PRAZO QTD IMP'!BH115="","",'EXT PRAZO QTD IMP'!BH115*'EXT PRAZO VLR IMP'!$E116)</f>
        <v/>
      </c>
      <c r="BK116" s="35" t="str">
        <f>IF('EXT PRAZO QTD IMP'!BI115="","",'EXT PRAZO QTD IMP'!BI115*'EXT PRAZO VLR IMP'!$E116)</f>
        <v/>
      </c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</row>
    <row r="117" spans="1:818" s="4" customFormat="1">
      <c r="A117" s="12" t="s">
        <v>160</v>
      </c>
      <c r="B117" s="16" t="s">
        <v>159</v>
      </c>
      <c r="C117" s="10" t="s">
        <v>1</v>
      </c>
      <c r="D117" s="10">
        <f>'EXT PRAZO QTD IMP'!D116</f>
        <v>15</v>
      </c>
      <c r="E117" s="29">
        <v>18077.77</v>
      </c>
      <c r="F117" s="30">
        <f t="shared" si="2"/>
        <v>271166.55</v>
      </c>
      <c r="G117" s="35" t="str">
        <f>IF('EXT PRAZO QTD IMP'!E116="","",'EXT PRAZO QTD IMP'!E116*'EXT PRAZO VLR IMP'!$E117)</f>
        <v/>
      </c>
      <c r="H117" s="35" t="str">
        <f>IF('EXT PRAZO QTD IMP'!F116="","",'EXT PRAZO QTD IMP'!F116*'EXT PRAZO VLR IMP'!$E117)</f>
        <v/>
      </c>
      <c r="I117" s="35" t="str">
        <f>IF('EXT PRAZO QTD IMP'!G116="","",'EXT PRAZO QTD IMP'!G116*'EXT PRAZO VLR IMP'!$E117)</f>
        <v/>
      </c>
      <c r="J117" s="35" t="str">
        <f>IF('EXT PRAZO QTD IMP'!H116="","",'EXT PRAZO QTD IMP'!H116*'EXT PRAZO VLR IMP'!$E117)</f>
        <v/>
      </c>
      <c r="K117" s="35" t="str">
        <f>IF('EXT PRAZO QTD IMP'!I116="","",'EXT PRAZO QTD IMP'!I116*'EXT PRAZO VLR IMP'!$E117)</f>
        <v/>
      </c>
      <c r="L117" s="35" t="str">
        <f>IF('EXT PRAZO QTD IMP'!J116="","",'EXT PRAZO QTD IMP'!J116*'EXT PRAZO VLR IMP'!$E117)</f>
        <v/>
      </c>
      <c r="M117" s="35" t="str">
        <f>IF('EXT PRAZO QTD IMP'!K116="","",'EXT PRAZO QTD IMP'!K116*'EXT PRAZO VLR IMP'!$E117)</f>
        <v/>
      </c>
      <c r="N117" s="35" t="str">
        <f>IF('EXT PRAZO QTD IMP'!L116="","",'EXT PRAZO QTD IMP'!L116*'EXT PRAZO VLR IMP'!$E117)</f>
        <v/>
      </c>
      <c r="O117" s="35" t="str">
        <f>IF('EXT PRAZO QTD IMP'!M116="","",'EXT PRAZO QTD IMP'!M116*'EXT PRAZO VLR IMP'!$E117)</f>
        <v/>
      </c>
      <c r="P117" s="35" t="str">
        <f>IF('EXT PRAZO QTD IMP'!N116="","",'EXT PRAZO QTD IMP'!N116*'EXT PRAZO VLR IMP'!$E117)</f>
        <v/>
      </c>
      <c r="Q117" s="35" t="str">
        <f>IF('EXT PRAZO QTD IMP'!O116="","",'EXT PRAZO QTD IMP'!O116*'EXT PRAZO VLR IMP'!$E117)</f>
        <v/>
      </c>
      <c r="R117" s="35" t="str">
        <f>IF('EXT PRAZO QTD IMP'!P116="","",'EXT PRAZO QTD IMP'!P116*'EXT PRAZO VLR IMP'!$E117)</f>
        <v/>
      </c>
      <c r="S117" s="35" t="str">
        <f>IF('EXT PRAZO QTD IMP'!Q116="","",'EXT PRAZO QTD IMP'!Q116*'EXT PRAZO VLR IMP'!$E117)</f>
        <v/>
      </c>
      <c r="T117" s="35" t="str">
        <f>IF('EXT PRAZO QTD IMP'!R116="","",'EXT PRAZO QTD IMP'!R116*'EXT PRAZO VLR IMP'!$E117)</f>
        <v/>
      </c>
      <c r="U117" s="35" t="str">
        <f>IF('EXT PRAZO QTD IMP'!S116="","",'EXT PRAZO QTD IMP'!S116*'EXT PRAZO VLR IMP'!$E117)</f>
        <v/>
      </c>
      <c r="V117" s="35" t="str">
        <f>IF('EXT PRAZO QTD IMP'!T116="","",'EXT PRAZO QTD IMP'!T116*'EXT PRAZO VLR IMP'!$E117)</f>
        <v/>
      </c>
      <c r="W117" s="35" t="str">
        <f>IF('EXT PRAZO QTD IMP'!U116="","",'EXT PRAZO QTD IMP'!U116*'EXT PRAZO VLR IMP'!$E117)</f>
        <v/>
      </c>
      <c r="X117" s="35" t="str">
        <f>IF('EXT PRAZO QTD IMP'!V116="","",'EXT PRAZO QTD IMP'!V116*'EXT PRAZO VLR IMP'!$E117)</f>
        <v/>
      </c>
      <c r="Y117" s="35" t="str">
        <f>IF('EXT PRAZO QTD IMP'!W116="","",'EXT PRAZO QTD IMP'!W116*'EXT PRAZO VLR IMP'!$E117)</f>
        <v/>
      </c>
      <c r="Z117" s="35" t="str">
        <f>IF('EXT PRAZO QTD IMP'!X116="","",'EXT PRAZO QTD IMP'!X116*'EXT PRAZO VLR IMP'!$E117)</f>
        <v/>
      </c>
      <c r="AA117" s="35" t="str">
        <f>IF('EXT PRAZO QTD IMP'!Y116="","",'EXT PRAZO QTD IMP'!Y116*'EXT PRAZO VLR IMP'!$E117)</f>
        <v/>
      </c>
      <c r="AB117" s="35" t="str">
        <f>IF('EXT PRAZO QTD IMP'!Z116="","",'EXT PRAZO QTD IMP'!Z116*'EXT PRAZO VLR IMP'!$E117)</f>
        <v/>
      </c>
      <c r="AC117" s="35" t="str">
        <f>IF('EXT PRAZO QTD IMP'!AA116="","",'EXT PRAZO QTD IMP'!AA116*'EXT PRAZO VLR IMP'!$E117)</f>
        <v/>
      </c>
      <c r="AD117" s="35" t="str">
        <f>IF('EXT PRAZO QTD IMP'!AB116="","",'EXT PRAZO QTD IMP'!AB116*'EXT PRAZO VLR IMP'!$E117)</f>
        <v/>
      </c>
      <c r="AE117" s="35" t="str">
        <f>IF('EXT PRAZO QTD IMP'!AC116="","",'EXT PRAZO QTD IMP'!AC116*'EXT PRAZO VLR IMP'!$E117)</f>
        <v/>
      </c>
      <c r="AF117" s="35" t="str">
        <f>IF('EXT PRAZO QTD IMP'!AD116="","",'EXT PRAZO QTD IMP'!AD116*'EXT PRAZO VLR IMP'!$E117)</f>
        <v/>
      </c>
      <c r="AG117" s="35" t="str">
        <f>IF('EXT PRAZO QTD IMP'!AE116="","",'EXT PRAZO QTD IMP'!AE116*'EXT PRAZO VLR IMP'!$E117)</f>
        <v/>
      </c>
      <c r="AH117" s="35" t="str">
        <f>IF('EXT PRAZO QTD IMP'!AF116="","",'EXT PRAZO QTD IMP'!AF116*'EXT PRAZO VLR IMP'!$E117)</f>
        <v/>
      </c>
      <c r="AI117" s="35" t="str">
        <f>IF('EXT PRAZO QTD IMP'!AG116="","",'EXT PRAZO QTD IMP'!AG116*'EXT PRAZO VLR IMP'!$E117)</f>
        <v/>
      </c>
      <c r="AJ117" s="35">
        <f>IF('EXT PRAZO QTD IMP'!AH116="","",'EXT PRAZO QTD IMP'!AH116*'EXT PRAZO VLR IMP'!$E117)</f>
        <v>54233.31</v>
      </c>
      <c r="AK117" s="35">
        <f>IF('EXT PRAZO QTD IMP'!AI116="","",'EXT PRAZO QTD IMP'!AI116*'EXT PRAZO VLR IMP'!$E117)</f>
        <v>54233.31</v>
      </c>
      <c r="AL117" s="35">
        <f>IF('EXT PRAZO QTD IMP'!AJ116="","",'EXT PRAZO QTD IMP'!AJ116*'EXT PRAZO VLR IMP'!$E117)</f>
        <v>54233.31</v>
      </c>
      <c r="AM117" s="35">
        <f>IF('EXT PRAZO QTD IMP'!AK116="","",'EXT PRAZO QTD IMP'!AK116*'EXT PRAZO VLR IMP'!$E117)</f>
        <v>54233.31</v>
      </c>
      <c r="AN117" s="35">
        <f>IF('EXT PRAZO QTD IMP'!AL116="","",'EXT PRAZO QTD IMP'!AL116*'EXT PRAZO VLR IMP'!$E117)</f>
        <v>54233.31</v>
      </c>
      <c r="AO117" s="35" t="str">
        <f>IF('EXT PRAZO QTD IMP'!AM116="","",'EXT PRAZO QTD IMP'!AM116*'EXT PRAZO VLR IMP'!$E117)</f>
        <v/>
      </c>
      <c r="AP117" s="35" t="str">
        <f>IF('EXT PRAZO QTD IMP'!AN116="","",'EXT PRAZO QTD IMP'!AN116*'EXT PRAZO VLR IMP'!$E117)</f>
        <v/>
      </c>
      <c r="AQ117" s="35" t="str">
        <f>IF('EXT PRAZO QTD IMP'!AO116="","",'EXT PRAZO QTD IMP'!AO116*'EXT PRAZO VLR IMP'!$E117)</f>
        <v/>
      </c>
      <c r="AR117" s="35" t="str">
        <f>IF('EXT PRAZO QTD IMP'!AP116="","",'EXT PRAZO QTD IMP'!AP116*'EXT PRAZO VLR IMP'!$E117)</f>
        <v/>
      </c>
      <c r="AS117" s="35" t="str">
        <f>IF('EXT PRAZO QTD IMP'!AQ116="","",'EXT PRAZO QTD IMP'!AQ116*'EXT PRAZO VLR IMP'!$E117)</f>
        <v/>
      </c>
      <c r="AT117" s="35" t="str">
        <f>IF('EXT PRAZO QTD IMP'!AR116="","",'EXT PRAZO QTD IMP'!AR116*'EXT PRAZO VLR IMP'!$E117)</f>
        <v/>
      </c>
      <c r="AU117" s="35" t="str">
        <f>IF('EXT PRAZO QTD IMP'!AS116="","",'EXT PRAZO QTD IMP'!AS116*'EXT PRAZO VLR IMP'!$E117)</f>
        <v/>
      </c>
      <c r="AV117" s="35" t="str">
        <f>IF('EXT PRAZO QTD IMP'!AT116="","",'EXT PRAZO QTD IMP'!AT116*'EXT PRAZO VLR IMP'!$E117)</f>
        <v/>
      </c>
      <c r="AW117" s="35" t="str">
        <f>IF('EXT PRAZO QTD IMP'!AU116="","",'EXT PRAZO QTD IMP'!AU116*'EXT PRAZO VLR IMP'!$E117)</f>
        <v/>
      </c>
      <c r="AX117" s="35" t="str">
        <f>IF('EXT PRAZO QTD IMP'!AV116="","",'EXT PRAZO QTD IMP'!AV116*'EXT PRAZO VLR IMP'!$E117)</f>
        <v/>
      </c>
      <c r="AY117" s="35" t="str">
        <f>IF('EXT PRAZO QTD IMP'!AW116="","",'EXT PRAZO QTD IMP'!AW116*'EXT PRAZO VLR IMP'!$E117)</f>
        <v/>
      </c>
      <c r="AZ117" s="35" t="str">
        <f>IF('EXT PRAZO QTD IMP'!AX116="","",'EXT PRAZO QTD IMP'!AX116*'EXT PRAZO VLR IMP'!$E117)</f>
        <v/>
      </c>
      <c r="BA117" s="35" t="str">
        <f>IF('EXT PRAZO QTD IMP'!AY116="","",'EXT PRAZO QTD IMP'!AY116*'EXT PRAZO VLR IMP'!$E117)</f>
        <v/>
      </c>
      <c r="BB117" s="35" t="str">
        <f>IF('EXT PRAZO QTD IMP'!AZ116="","",'EXT PRAZO QTD IMP'!AZ116*'EXT PRAZO VLR IMP'!$E117)</f>
        <v/>
      </c>
      <c r="BC117" s="35" t="str">
        <f>IF('EXT PRAZO QTD IMP'!BA116="","",'EXT PRAZO QTD IMP'!BA116*'EXT PRAZO VLR IMP'!$E117)</f>
        <v/>
      </c>
      <c r="BD117" s="35" t="str">
        <f>IF('EXT PRAZO QTD IMP'!BB116="","",'EXT PRAZO QTD IMP'!BB116*'EXT PRAZO VLR IMP'!$E117)</f>
        <v/>
      </c>
      <c r="BE117" s="35" t="str">
        <f>IF('EXT PRAZO QTD IMP'!BC116="","",'EXT PRAZO QTD IMP'!BC116*'EXT PRAZO VLR IMP'!$E117)</f>
        <v/>
      </c>
      <c r="BF117" s="35" t="str">
        <f>IF('EXT PRAZO QTD IMP'!BD116="","",'EXT PRAZO QTD IMP'!BD116*'EXT PRAZO VLR IMP'!$E117)</f>
        <v/>
      </c>
      <c r="BG117" s="35" t="str">
        <f>IF('EXT PRAZO QTD IMP'!BE116="","",'EXT PRAZO QTD IMP'!BE116*'EXT PRAZO VLR IMP'!$E117)</f>
        <v/>
      </c>
      <c r="BH117" s="35" t="str">
        <f>IF('EXT PRAZO QTD IMP'!BF116="","",'EXT PRAZO QTD IMP'!BF116*'EXT PRAZO VLR IMP'!$E117)</f>
        <v/>
      </c>
      <c r="BI117" s="35" t="str">
        <f>IF('EXT PRAZO QTD IMP'!BG116="","",'EXT PRAZO QTD IMP'!BG116*'EXT PRAZO VLR IMP'!$E117)</f>
        <v/>
      </c>
      <c r="BJ117" s="35" t="str">
        <f>IF('EXT PRAZO QTD IMP'!BH116="","",'EXT PRAZO QTD IMP'!BH116*'EXT PRAZO VLR IMP'!$E117)</f>
        <v/>
      </c>
      <c r="BK117" s="35" t="str">
        <f>IF('EXT PRAZO QTD IMP'!BI116="","",'EXT PRAZO QTD IMP'!BI116*'EXT PRAZO VLR IMP'!$E117)</f>
        <v/>
      </c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</row>
    <row r="118" spans="1:818" s="4" customFormat="1">
      <c r="A118" s="12" t="s">
        <v>158</v>
      </c>
      <c r="B118" s="11" t="s">
        <v>157</v>
      </c>
      <c r="C118" s="10" t="s">
        <v>1</v>
      </c>
      <c r="D118" s="10">
        <f>'EXT PRAZO QTD IMP'!D117</f>
        <v>5</v>
      </c>
      <c r="E118" s="29">
        <v>15493.66</v>
      </c>
      <c r="F118" s="30">
        <f t="shared" si="2"/>
        <v>77468.3</v>
      </c>
      <c r="G118" s="35" t="str">
        <f>IF('EXT PRAZO QTD IMP'!E117="","",'EXT PRAZO QTD IMP'!E117*'EXT PRAZO VLR IMP'!$E118)</f>
        <v/>
      </c>
      <c r="H118" s="35" t="str">
        <f>IF('EXT PRAZO QTD IMP'!F117="","",'EXT PRAZO QTD IMP'!F117*'EXT PRAZO VLR IMP'!$E118)</f>
        <v/>
      </c>
      <c r="I118" s="35" t="str">
        <f>IF('EXT PRAZO QTD IMP'!G117="","",'EXT PRAZO QTD IMP'!G117*'EXT PRAZO VLR IMP'!$E118)</f>
        <v/>
      </c>
      <c r="J118" s="35" t="str">
        <f>IF('EXT PRAZO QTD IMP'!H117="","",'EXT PRAZO QTD IMP'!H117*'EXT PRAZO VLR IMP'!$E118)</f>
        <v/>
      </c>
      <c r="K118" s="35" t="str">
        <f>IF('EXT PRAZO QTD IMP'!I117="","",'EXT PRAZO QTD IMP'!I117*'EXT PRAZO VLR IMP'!$E118)</f>
        <v/>
      </c>
      <c r="L118" s="35" t="str">
        <f>IF('EXT PRAZO QTD IMP'!J117="","",'EXT PRAZO QTD IMP'!J117*'EXT PRAZO VLR IMP'!$E118)</f>
        <v/>
      </c>
      <c r="M118" s="35" t="str">
        <f>IF('EXT PRAZO QTD IMP'!K117="","",'EXT PRAZO QTD IMP'!K117*'EXT PRAZO VLR IMP'!$E118)</f>
        <v/>
      </c>
      <c r="N118" s="35" t="str">
        <f>IF('EXT PRAZO QTD IMP'!L117="","",'EXT PRAZO QTD IMP'!L117*'EXT PRAZO VLR IMP'!$E118)</f>
        <v/>
      </c>
      <c r="O118" s="35" t="str">
        <f>IF('EXT PRAZO QTD IMP'!M117="","",'EXT PRAZO QTD IMP'!M117*'EXT PRAZO VLR IMP'!$E118)</f>
        <v/>
      </c>
      <c r="P118" s="35" t="str">
        <f>IF('EXT PRAZO QTD IMP'!N117="","",'EXT PRAZO QTD IMP'!N117*'EXT PRAZO VLR IMP'!$E118)</f>
        <v/>
      </c>
      <c r="Q118" s="35" t="str">
        <f>IF('EXT PRAZO QTD IMP'!O117="","",'EXT PRAZO QTD IMP'!O117*'EXT PRAZO VLR IMP'!$E118)</f>
        <v/>
      </c>
      <c r="R118" s="35" t="str">
        <f>IF('EXT PRAZO QTD IMP'!P117="","",'EXT PRAZO QTD IMP'!P117*'EXT PRAZO VLR IMP'!$E118)</f>
        <v/>
      </c>
      <c r="S118" s="35" t="str">
        <f>IF('EXT PRAZO QTD IMP'!Q117="","",'EXT PRAZO QTD IMP'!Q117*'EXT PRAZO VLR IMP'!$E118)</f>
        <v/>
      </c>
      <c r="T118" s="35" t="str">
        <f>IF('EXT PRAZO QTD IMP'!R117="","",'EXT PRAZO QTD IMP'!R117*'EXT PRAZO VLR IMP'!$E118)</f>
        <v/>
      </c>
      <c r="U118" s="35" t="str">
        <f>IF('EXT PRAZO QTD IMP'!S117="","",'EXT PRAZO QTD IMP'!S117*'EXT PRAZO VLR IMP'!$E118)</f>
        <v/>
      </c>
      <c r="V118" s="35" t="str">
        <f>IF('EXT PRAZO QTD IMP'!T117="","",'EXT PRAZO QTD IMP'!T117*'EXT PRAZO VLR IMP'!$E118)</f>
        <v/>
      </c>
      <c r="W118" s="35" t="str">
        <f>IF('EXT PRAZO QTD IMP'!U117="","",'EXT PRAZO QTD IMP'!U117*'EXT PRAZO VLR IMP'!$E118)</f>
        <v/>
      </c>
      <c r="X118" s="35" t="str">
        <f>IF('EXT PRAZO QTD IMP'!V117="","",'EXT PRAZO QTD IMP'!V117*'EXT PRAZO VLR IMP'!$E118)</f>
        <v/>
      </c>
      <c r="Y118" s="35" t="str">
        <f>IF('EXT PRAZO QTD IMP'!W117="","",'EXT PRAZO QTD IMP'!W117*'EXT PRAZO VLR IMP'!$E118)</f>
        <v/>
      </c>
      <c r="Z118" s="35" t="str">
        <f>IF('EXT PRAZO QTD IMP'!X117="","",'EXT PRAZO QTD IMP'!X117*'EXT PRAZO VLR IMP'!$E118)</f>
        <v/>
      </c>
      <c r="AA118" s="35" t="str">
        <f>IF('EXT PRAZO QTD IMP'!Y117="","",'EXT PRAZO QTD IMP'!Y117*'EXT PRAZO VLR IMP'!$E118)</f>
        <v/>
      </c>
      <c r="AB118" s="35" t="str">
        <f>IF('EXT PRAZO QTD IMP'!Z117="","",'EXT PRAZO QTD IMP'!Z117*'EXT PRAZO VLR IMP'!$E118)</f>
        <v/>
      </c>
      <c r="AC118" s="35" t="str">
        <f>IF('EXT PRAZO QTD IMP'!AA117="","",'EXT PRAZO QTD IMP'!AA117*'EXT PRAZO VLR IMP'!$E118)</f>
        <v/>
      </c>
      <c r="AD118" s="35" t="str">
        <f>IF('EXT PRAZO QTD IMP'!AB117="","",'EXT PRAZO QTD IMP'!AB117*'EXT PRAZO VLR IMP'!$E118)</f>
        <v/>
      </c>
      <c r="AE118" s="35" t="str">
        <f>IF('EXT PRAZO QTD IMP'!AC117="","",'EXT PRAZO QTD IMP'!AC117*'EXT PRAZO VLR IMP'!$E118)</f>
        <v/>
      </c>
      <c r="AF118" s="35" t="str">
        <f>IF('EXT PRAZO QTD IMP'!AD117="","",'EXT PRAZO QTD IMP'!AD117*'EXT PRAZO VLR IMP'!$E118)</f>
        <v/>
      </c>
      <c r="AG118" s="35" t="str">
        <f>IF('EXT PRAZO QTD IMP'!AE117="","",'EXT PRAZO QTD IMP'!AE117*'EXT PRAZO VLR IMP'!$E118)</f>
        <v/>
      </c>
      <c r="AH118" s="35" t="str">
        <f>IF('EXT PRAZO QTD IMP'!AF117="","",'EXT PRAZO QTD IMP'!AF117*'EXT PRAZO VLR IMP'!$E118)</f>
        <v/>
      </c>
      <c r="AI118" s="35" t="str">
        <f>IF('EXT PRAZO QTD IMP'!AG117="","",'EXT PRAZO QTD IMP'!AG117*'EXT PRAZO VLR IMP'!$E118)</f>
        <v/>
      </c>
      <c r="AJ118" s="35">
        <f>IF('EXT PRAZO QTD IMP'!AH117="","",'EXT PRAZO QTD IMP'!AH117*'EXT PRAZO VLR IMP'!$E118)</f>
        <v>15493.66</v>
      </c>
      <c r="AK118" s="35">
        <f>IF('EXT PRAZO QTD IMP'!AI117="","",'EXT PRAZO QTD IMP'!AI117*'EXT PRAZO VLR IMP'!$E118)</f>
        <v>15493.66</v>
      </c>
      <c r="AL118" s="35">
        <f>IF('EXT PRAZO QTD IMP'!AJ117="","",'EXT PRAZO QTD IMP'!AJ117*'EXT PRAZO VLR IMP'!$E118)</f>
        <v>15493.66</v>
      </c>
      <c r="AM118" s="35">
        <f>IF('EXT PRAZO QTD IMP'!AK117="","",'EXT PRAZO QTD IMP'!AK117*'EXT PRAZO VLR IMP'!$E118)</f>
        <v>15493.66</v>
      </c>
      <c r="AN118" s="35">
        <f>IF('EXT PRAZO QTD IMP'!AL117="","",'EXT PRAZO QTD IMP'!AL117*'EXT PRAZO VLR IMP'!$E118)</f>
        <v>15493.66</v>
      </c>
      <c r="AO118" s="35" t="str">
        <f>IF('EXT PRAZO QTD IMP'!AM117="","",'EXT PRAZO QTD IMP'!AM117*'EXT PRAZO VLR IMP'!$E118)</f>
        <v/>
      </c>
      <c r="AP118" s="35" t="str">
        <f>IF('EXT PRAZO QTD IMP'!AN117="","",'EXT PRAZO QTD IMP'!AN117*'EXT PRAZO VLR IMP'!$E118)</f>
        <v/>
      </c>
      <c r="AQ118" s="35" t="str">
        <f>IF('EXT PRAZO QTD IMP'!AO117="","",'EXT PRAZO QTD IMP'!AO117*'EXT PRAZO VLR IMP'!$E118)</f>
        <v/>
      </c>
      <c r="AR118" s="35" t="str">
        <f>IF('EXT PRAZO QTD IMP'!AP117="","",'EXT PRAZO QTD IMP'!AP117*'EXT PRAZO VLR IMP'!$E118)</f>
        <v/>
      </c>
      <c r="AS118" s="35" t="str">
        <f>IF('EXT PRAZO QTD IMP'!AQ117="","",'EXT PRAZO QTD IMP'!AQ117*'EXT PRAZO VLR IMP'!$E118)</f>
        <v/>
      </c>
      <c r="AT118" s="35" t="str">
        <f>IF('EXT PRAZO QTD IMP'!AR117="","",'EXT PRAZO QTD IMP'!AR117*'EXT PRAZO VLR IMP'!$E118)</f>
        <v/>
      </c>
      <c r="AU118" s="35" t="str">
        <f>IF('EXT PRAZO QTD IMP'!AS117="","",'EXT PRAZO QTD IMP'!AS117*'EXT PRAZO VLR IMP'!$E118)</f>
        <v/>
      </c>
      <c r="AV118" s="35" t="str">
        <f>IF('EXT PRAZO QTD IMP'!AT117="","",'EXT PRAZO QTD IMP'!AT117*'EXT PRAZO VLR IMP'!$E118)</f>
        <v/>
      </c>
      <c r="AW118" s="35" t="str">
        <f>IF('EXT PRAZO QTD IMP'!AU117="","",'EXT PRAZO QTD IMP'!AU117*'EXT PRAZO VLR IMP'!$E118)</f>
        <v/>
      </c>
      <c r="AX118" s="35" t="str">
        <f>IF('EXT PRAZO QTD IMP'!AV117="","",'EXT PRAZO QTD IMP'!AV117*'EXT PRAZO VLR IMP'!$E118)</f>
        <v/>
      </c>
      <c r="AY118" s="35" t="str">
        <f>IF('EXT PRAZO QTD IMP'!AW117="","",'EXT PRAZO QTD IMP'!AW117*'EXT PRAZO VLR IMP'!$E118)</f>
        <v/>
      </c>
      <c r="AZ118" s="35" t="str">
        <f>IF('EXT PRAZO QTD IMP'!AX117="","",'EXT PRAZO QTD IMP'!AX117*'EXT PRAZO VLR IMP'!$E118)</f>
        <v/>
      </c>
      <c r="BA118" s="35" t="str">
        <f>IF('EXT PRAZO QTD IMP'!AY117="","",'EXT PRAZO QTD IMP'!AY117*'EXT PRAZO VLR IMP'!$E118)</f>
        <v/>
      </c>
      <c r="BB118" s="35" t="str">
        <f>IF('EXT PRAZO QTD IMP'!AZ117="","",'EXT PRAZO QTD IMP'!AZ117*'EXT PRAZO VLR IMP'!$E118)</f>
        <v/>
      </c>
      <c r="BC118" s="35" t="str">
        <f>IF('EXT PRAZO QTD IMP'!BA117="","",'EXT PRAZO QTD IMP'!BA117*'EXT PRAZO VLR IMP'!$E118)</f>
        <v/>
      </c>
      <c r="BD118" s="35" t="str">
        <f>IF('EXT PRAZO QTD IMP'!BB117="","",'EXT PRAZO QTD IMP'!BB117*'EXT PRAZO VLR IMP'!$E118)</f>
        <v/>
      </c>
      <c r="BE118" s="35" t="str">
        <f>IF('EXT PRAZO QTD IMP'!BC117="","",'EXT PRAZO QTD IMP'!BC117*'EXT PRAZO VLR IMP'!$E118)</f>
        <v/>
      </c>
      <c r="BF118" s="35" t="str">
        <f>IF('EXT PRAZO QTD IMP'!BD117="","",'EXT PRAZO QTD IMP'!BD117*'EXT PRAZO VLR IMP'!$E118)</f>
        <v/>
      </c>
      <c r="BG118" s="35" t="str">
        <f>IF('EXT PRAZO QTD IMP'!BE117="","",'EXT PRAZO QTD IMP'!BE117*'EXT PRAZO VLR IMP'!$E118)</f>
        <v/>
      </c>
      <c r="BH118" s="35" t="str">
        <f>IF('EXT PRAZO QTD IMP'!BF117="","",'EXT PRAZO QTD IMP'!BF117*'EXT PRAZO VLR IMP'!$E118)</f>
        <v/>
      </c>
      <c r="BI118" s="35" t="str">
        <f>IF('EXT PRAZO QTD IMP'!BG117="","",'EXT PRAZO QTD IMP'!BG117*'EXT PRAZO VLR IMP'!$E118)</f>
        <v/>
      </c>
      <c r="BJ118" s="35" t="str">
        <f>IF('EXT PRAZO QTD IMP'!BH117="","",'EXT PRAZO QTD IMP'!BH117*'EXT PRAZO VLR IMP'!$E118)</f>
        <v/>
      </c>
      <c r="BK118" s="35" t="str">
        <f>IF('EXT PRAZO QTD IMP'!BI117="","",'EXT PRAZO QTD IMP'!BI117*'EXT PRAZO VLR IMP'!$E118)</f>
        <v/>
      </c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</row>
    <row r="119" spans="1:818" s="4" customFormat="1">
      <c r="A119" s="12" t="s">
        <v>156</v>
      </c>
      <c r="B119" s="11" t="s">
        <v>155</v>
      </c>
      <c r="C119" s="10" t="s">
        <v>1</v>
      </c>
      <c r="D119" s="10">
        <f>'EXT PRAZO QTD IMP'!D118</f>
        <v>20</v>
      </c>
      <c r="E119" s="29">
        <v>33922.57</v>
      </c>
      <c r="F119" s="30">
        <f t="shared" si="2"/>
        <v>678451.4</v>
      </c>
      <c r="G119" s="35" t="str">
        <f>IF('EXT PRAZO QTD IMP'!E118="","",'EXT PRAZO QTD IMP'!E118*'EXT PRAZO VLR IMP'!$E119)</f>
        <v/>
      </c>
      <c r="H119" s="35" t="str">
        <f>IF('EXT PRAZO QTD IMP'!F118="","",'EXT PRAZO QTD IMP'!F118*'EXT PRAZO VLR IMP'!$E119)</f>
        <v/>
      </c>
      <c r="I119" s="35" t="str">
        <f>IF('EXT PRAZO QTD IMP'!G118="","",'EXT PRAZO QTD IMP'!G118*'EXT PRAZO VLR IMP'!$E119)</f>
        <v/>
      </c>
      <c r="J119" s="35" t="str">
        <f>IF('EXT PRAZO QTD IMP'!H118="","",'EXT PRAZO QTD IMP'!H118*'EXT PRAZO VLR IMP'!$E119)</f>
        <v/>
      </c>
      <c r="K119" s="35" t="str">
        <f>IF('EXT PRAZO QTD IMP'!I118="","",'EXT PRAZO QTD IMP'!I118*'EXT PRAZO VLR IMP'!$E119)</f>
        <v/>
      </c>
      <c r="L119" s="35" t="str">
        <f>IF('EXT PRAZO QTD IMP'!J118="","",'EXT PRAZO QTD IMP'!J118*'EXT PRAZO VLR IMP'!$E119)</f>
        <v/>
      </c>
      <c r="M119" s="35" t="str">
        <f>IF('EXT PRAZO QTD IMP'!K118="","",'EXT PRAZO QTD IMP'!K118*'EXT PRAZO VLR IMP'!$E119)</f>
        <v/>
      </c>
      <c r="N119" s="35" t="str">
        <f>IF('EXT PRAZO QTD IMP'!L118="","",'EXT PRAZO QTD IMP'!L118*'EXT PRAZO VLR IMP'!$E119)</f>
        <v/>
      </c>
      <c r="O119" s="35" t="str">
        <f>IF('EXT PRAZO QTD IMP'!M118="","",'EXT PRAZO QTD IMP'!M118*'EXT PRAZO VLR IMP'!$E119)</f>
        <v/>
      </c>
      <c r="P119" s="35" t="str">
        <f>IF('EXT PRAZO QTD IMP'!N118="","",'EXT PRAZO QTD IMP'!N118*'EXT PRAZO VLR IMP'!$E119)</f>
        <v/>
      </c>
      <c r="Q119" s="35" t="str">
        <f>IF('EXT PRAZO QTD IMP'!O118="","",'EXT PRAZO QTD IMP'!O118*'EXT PRAZO VLR IMP'!$E119)</f>
        <v/>
      </c>
      <c r="R119" s="35" t="str">
        <f>IF('EXT PRAZO QTD IMP'!P118="","",'EXT PRAZO QTD IMP'!P118*'EXT PRAZO VLR IMP'!$E119)</f>
        <v/>
      </c>
      <c r="S119" s="35" t="str">
        <f>IF('EXT PRAZO QTD IMP'!Q118="","",'EXT PRAZO QTD IMP'!Q118*'EXT PRAZO VLR IMP'!$E119)</f>
        <v/>
      </c>
      <c r="T119" s="35" t="str">
        <f>IF('EXT PRAZO QTD IMP'!R118="","",'EXT PRAZO QTD IMP'!R118*'EXT PRAZO VLR IMP'!$E119)</f>
        <v/>
      </c>
      <c r="U119" s="35" t="str">
        <f>IF('EXT PRAZO QTD IMP'!S118="","",'EXT PRAZO QTD IMP'!S118*'EXT PRAZO VLR IMP'!$E119)</f>
        <v/>
      </c>
      <c r="V119" s="35" t="str">
        <f>IF('EXT PRAZO QTD IMP'!T118="","",'EXT PRAZO QTD IMP'!T118*'EXT PRAZO VLR IMP'!$E119)</f>
        <v/>
      </c>
      <c r="W119" s="35" t="str">
        <f>IF('EXT PRAZO QTD IMP'!U118="","",'EXT PRAZO QTD IMP'!U118*'EXT PRAZO VLR IMP'!$E119)</f>
        <v/>
      </c>
      <c r="X119" s="35" t="str">
        <f>IF('EXT PRAZO QTD IMP'!V118="","",'EXT PRAZO QTD IMP'!V118*'EXT PRAZO VLR IMP'!$E119)</f>
        <v/>
      </c>
      <c r="Y119" s="35" t="str">
        <f>IF('EXT PRAZO QTD IMP'!W118="","",'EXT PRAZO QTD IMP'!W118*'EXT PRAZO VLR IMP'!$E119)</f>
        <v/>
      </c>
      <c r="Z119" s="35" t="str">
        <f>IF('EXT PRAZO QTD IMP'!X118="","",'EXT PRAZO QTD IMP'!X118*'EXT PRAZO VLR IMP'!$E119)</f>
        <v/>
      </c>
      <c r="AA119" s="35" t="str">
        <f>IF('EXT PRAZO QTD IMP'!Y118="","",'EXT PRAZO QTD IMP'!Y118*'EXT PRAZO VLR IMP'!$E119)</f>
        <v/>
      </c>
      <c r="AB119" s="35" t="str">
        <f>IF('EXT PRAZO QTD IMP'!Z118="","",'EXT PRAZO QTD IMP'!Z118*'EXT PRAZO VLR IMP'!$E119)</f>
        <v/>
      </c>
      <c r="AC119" s="35" t="str">
        <f>IF('EXT PRAZO QTD IMP'!AA118="","",'EXT PRAZO QTD IMP'!AA118*'EXT PRAZO VLR IMP'!$E119)</f>
        <v/>
      </c>
      <c r="AD119" s="35" t="str">
        <f>IF('EXT PRAZO QTD IMP'!AB118="","",'EXT PRAZO QTD IMP'!AB118*'EXT PRAZO VLR IMP'!$E119)</f>
        <v/>
      </c>
      <c r="AE119" s="35" t="str">
        <f>IF('EXT PRAZO QTD IMP'!AC118="","",'EXT PRAZO QTD IMP'!AC118*'EXT PRAZO VLR IMP'!$E119)</f>
        <v/>
      </c>
      <c r="AF119" s="35" t="str">
        <f>IF('EXT PRAZO QTD IMP'!AD118="","",'EXT PRAZO QTD IMP'!AD118*'EXT PRAZO VLR IMP'!$E119)</f>
        <v/>
      </c>
      <c r="AG119" s="35" t="str">
        <f>IF('EXT PRAZO QTD IMP'!AE118="","",'EXT PRAZO QTD IMP'!AE118*'EXT PRAZO VLR IMP'!$E119)</f>
        <v/>
      </c>
      <c r="AH119" s="35" t="str">
        <f>IF('EXT PRAZO QTD IMP'!AF118="","",'EXT PRAZO QTD IMP'!AF118*'EXT PRAZO VLR IMP'!$E119)</f>
        <v/>
      </c>
      <c r="AI119" s="35" t="str">
        <f>IF('EXT PRAZO QTD IMP'!AG118="","",'EXT PRAZO QTD IMP'!AG118*'EXT PRAZO VLR IMP'!$E119)</f>
        <v/>
      </c>
      <c r="AJ119" s="35">
        <f>IF('EXT PRAZO QTD IMP'!AH118="","",'EXT PRAZO QTD IMP'!AH118*'EXT PRAZO VLR IMP'!$E119)</f>
        <v>135690.28</v>
      </c>
      <c r="AK119" s="35">
        <f>IF('EXT PRAZO QTD IMP'!AI118="","",'EXT PRAZO QTD IMP'!AI118*'EXT PRAZO VLR IMP'!$E119)</f>
        <v>135690.28</v>
      </c>
      <c r="AL119" s="35">
        <f>IF('EXT PRAZO QTD IMP'!AJ118="","",'EXT PRAZO QTD IMP'!AJ118*'EXT PRAZO VLR IMP'!$E119)</f>
        <v>135690.28</v>
      </c>
      <c r="AM119" s="35">
        <f>IF('EXT PRAZO QTD IMP'!AK118="","",'EXT PRAZO QTD IMP'!AK118*'EXT PRAZO VLR IMP'!$E119)</f>
        <v>135690.28</v>
      </c>
      <c r="AN119" s="35">
        <f>IF('EXT PRAZO QTD IMP'!AL118="","",'EXT PRAZO QTD IMP'!AL118*'EXT PRAZO VLR IMP'!$E119)</f>
        <v>135690.28</v>
      </c>
      <c r="AO119" s="35" t="str">
        <f>IF('EXT PRAZO QTD IMP'!AM118="","",'EXT PRAZO QTD IMP'!AM118*'EXT PRAZO VLR IMP'!$E119)</f>
        <v/>
      </c>
      <c r="AP119" s="35" t="str">
        <f>IF('EXT PRAZO QTD IMP'!AN118="","",'EXT PRAZO QTD IMP'!AN118*'EXT PRAZO VLR IMP'!$E119)</f>
        <v/>
      </c>
      <c r="AQ119" s="35" t="str">
        <f>IF('EXT PRAZO QTD IMP'!AO118="","",'EXT PRAZO QTD IMP'!AO118*'EXT PRAZO VLR IMP'!$E119)</f>
        <v/>
      </c>
      <c r="AR119" s="35" t="str">
        <f>IF('EXT PRAZO QTD IMP'!AP118="","",'EXT PRAZO QTD IMP'!AP118*'EXT PRAZO VLR IMP'!$E119)</f>
        <v/>
      </c>
      <c r="AS119" s="35" t="str">
        <f>IF('EXT PRAZO QTD IMP'!AQ118="","",'EXT PRAZO QTD IMP'!AQ118*'EXT PRAZO VLR IMP'!$E119)</f>
        <v/>
      </c>
      <c r="AT119" s="35" t="str">
        <f>IF('EXT PRAZO QTD IMP'!AR118="","",'EXT PRAZO QTD IMP'!AR118*'EXT PRAZO VLR IMP'!$E119)</f>
        <v/>
      </c>
      <c r="AU119" s="35" t="str">
        <f>IF('EXT PRAZO QTD IMP'!AS118="","",'EXT PRAZO QTD IMP'!AS118*'EXT PRAZO VLR IMP'!$E119)</f>
        <v/>
      </c>
      <c r="AV119" s="35" t="str">
        <f>IF('EXT PRAZO QTD IMP'!AT118="","",'EXT PRAZO QTD IMP'!AT118*'EXT PRAZO VLR IMP'!$E119)</f>
        <v/>
      </c>
      <c r="AW119" s="35" t="str">
        <f>IF('EXT PRAZO QTD IMP'!AU118="","",'EXT PRAZO QTD IMP'!AU118*'EXT PRAZO VLR IMP'!$E119)</f>
        <v/>
      </c>
      <c r="AX119" s="35" t="str">
        <f>IF('EXT PRAZO QTD IMP'!AV118="","",'EXT PRAZO QTD IMP'!AV118*'EXT PRAZO VLR IMP'!$E119)</f>
        <v/>
      </c>
      <c r="AY119" s="35" t="str">
        <f>IF('EXT PRAZO QTD IMP'!AW118="","",'EXT PRAZO QTD IMP'!AW118*'EXT PRAZO VLR IMP'!$E119)</f>
        <v/>
      </c>
      <c r="AZ119" s="35" t="str">
        <f>IF('EXT PRAZO QTD IMP'!AX118="","",'EXT PRAZO QTD IMP'!AX118*'EXT PRAZO VLR IMP'!$E119)</f>
        <v/>
      </c>
      <c r="BA119" s="35" t="str">
        <f>IF('EXT PRAZO QTD IMP'!AY118="","",'EXT PRAZO QTD IMP'!AY118*'EXT PRAZO VLR IMP'!$E119)</f>
        <v/>
      </c>
      <c r="BB119" s="35" t="str">
        <f>IF('EXT PRAZO QTD IMP'!AZ118="","",'EXT PRAZO QTD IMP'!AZ118*'EXT PRAZO VLR IMP'!$E119)</f>
        <v/>
      </c>
      <c r="BC119" s="35" t="str">
        <f>IF('EXT PRAZO QTD IMP'!BA118="","",'EXT PRAZO QTD IMP'!BA118*'EXT PRAZO VLR IMP'!$E119)</f>
        <v/>
      </c>
      <c r="BD119" s="35" t="str">
        <f>IF('EXT PRAZO QTD IMP'!BB118="","",'EXT PRAZO QTD IMP'!BB118*'EXT PRAZO VLR IMP'!$E119)</f>
        <v/>
      </c>
      <c r="BE119" s="35" t="str">
        <f>IF('EXT PRAZO QTD IMP'!BC118="","",'EXT PRAZO QTD IMP'!BC118*'EXT PRAZO VLR IMP'!$E119)</f>
        <v/>
      </c>
      <c r="BF119" s="35" t="str">
        <f>IF('EXT PRAZO QTD IMP'!BD118="","",'EXT PRAZO QTD IMP'!BD118*'EXT PRAZO VLR IMP'!$E119)</f>
        <v/>
      </c>
      <c r="BG119" s="35" t="str">
        <f>IF('EXT PRAZO QTD IMP'!BE118="","",'EXT PRAZO QTD IMP'!BE118*'EXT PRAZO VLR IMP'!$E119)</f>
        <v/>
      </c>
      <c r="BH119" s="35" t="str">
        <f>IF('EXT PRAZO QTD IMP'!BF118="","",'EXT PRAZO QTD IMP'!BF118*'EXT PRAZO VLR IMP'!$E119)</f>
        <v/>
      </c>
      <c r="BI119" s="35" t="str">
        <f>IF('EXT PRAZO QTD IMP'!BG118="","",'EXT PRAZO QTD IMP'!BG118*'EXT PRAZO VLR IMP'!$E119)</f>
        <v/>
      </c>
      <c r="BJ119" s="35" t="str">
        <f>IF('EXT PRAZO QTD IMP'!BH118="","",'EXT PRAZO QTD IMP'!BH118*'EXT PRAZO VLR IMP'!$E119)</f>
        <v/>
      </c>
      <c r="BK119" s="35" t="str">
        <f>IF('EXT PRAZO QTD IMP'!BI118="","",'EXT PRAZO QTD IMP'!BI118*'EXT PRAZO VLR IMP'!$E119)</f>
        <v/>
      </c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</row>
    <row r="120" spans="1:818" s="4" customFormat="1">
      <c r="A120" s="12" t="s">
        <v>154</v>
      </c>
      <c r="B120" s="16" t="s">
        <v>153</v>
      </c>
      <c r="C120" s="10" t="s">
        <v>1</v>
      </c>
      <c r="D120" s="10">
        <f>'EXT PRAZO QTD IMP'!D119</f>
        <v>5</v>
      </c>
      <c r="E120" s="29">
        <v>23020.87</v>
      </c>
      <c r="F120" s="30">
        <f t="shared" si="2"/>
        <v>115104.34999999999</v>
      </c>
      <c r="G120" s="35" t="str">
        <f>IF('EXT PRAZO QTD IMP'!E119="","",'EXT PRAZO QTD IMP'!E119*'EXT PRAZO VLR IMP'!$E120)</f>
        <v/>
      </c>
      <c r="H120" s="35" t="str">
        <f>IF('EXT PRAZO QTD IMP'!F119="","",'EXT PRAZO QTD IMP'!F119*'EXT PRAZO VLR IMP'!$E120)</f>
        <v/>
      </c>
      <c r="I120" s="35" t="str">
        <f>IF('EXT PRAZO QTD IMP'!G119="","",'EXT PRAZO QTD IMP'!G119*'EXT PRAZO VLR IMP'!$E120)</f>
        <v/>
      </c>
      <c r="J120" s="35" t="str">
        <f>IF('EXT PRAZO QTD IMP'!H119="","",'EXT PRAZO QTD IMP'!H119*'EXT PRAZO VLR IMP'!$E120)</f>
        <v/>
      </c>
      <c r="K120" s="35" t="str">
        <f>IF('EXT PRAZO QTD IMP'!I119="","",'EXT PRAZO QTD IMP'!I119*'EXT PRAZO VLR IMP'!$E120)</f>
        <v/>
      </c>
      <c r="L120" s="35" t="str">
        <f>IF('EXT PRAZO QTD IMP'!J119="","",'EXT PRAZO QTD IMP'!J119*'EXT PRAZO VLR IMP'!$E120)</f>
        <v/>
      </c>
      <c r="M120" s="35" t="str">
        <f>IF('EXT PRAZO QTD IMP'!K119="","",'EXT PRAZO QTD IMP'!K119*'EXT PRAZO VLR IMP'!$E120)</f>
        <v/>
      </c>
      <c r="N120" s="35" t="str">
        <f>IF('EXT PRAZO QTD IMP'!L119="","",'EXT PRAZO QTD IMP'!L119*'EXT PRAZO VLR IMP'!$E120)</f>
        <v/>
      </c>
      <c r="O120" s="35" t="str">
        <f>IF('EXT PRAZO QTD IMP'!M119="","",'EXT PRAZO QTD IMP'!M119*'EXT PRAZO VLR IMP'!$E120)</f>
        <v/>
      </c>
      <c r="P120" s="35" t="str">
        <f>IF('EXT PRAZO QTD IMP'!N119="","",'EXT PRAZO QTD IMP'!N119*'EXT PRAZO VLR IMP'!$E120)</f>
        <v/>
      </c>
      <c r="Q120" s="35" t="str">
        <f>IF('EXT PRAZO QTD IMP'!O119="","",'EXT PRAZO QTD IMP'!O119*'EXT PRAZO VLR IMP'!$E120)</f>
        <v/>
      </c>
      <c r="R120" s="35" t="str">
        <f>IF('EXT PRAZO QTD IMP'!P119="","",'EXT PRAZO QTD IMP'!P119*'EXT PRAZO VLR IMP'!$E120)</f>
        <v/>
      </c>
      <c r="S120" s="35" t="str">
        <f>IF('EXT PRAZO QTD IMP'!Q119="","",'EXT PRAZO QTD IMP'!Q119*'EXT PRAZO VLR IMP'!$E120)</f>
        <v/>
      </c>
      <c r="T120" s="35" t="str">
        <f>IF('EXT PRAZO QTD IMP'!R119="","",'EXT PRAZO QTD IMP'!R119*'EXT PRAZO VLR IMP'!$E120)</f>
        <v/>
      </c>
      <c r="U120" s="35" t="str">
        <f>IF('EXT PRAZO QTD IMP'!S119="","",'EXT PRAZO QTD IMP'!S119*'EXT PRAZO VLR IMP'!$E120)</f>
        <v/>
      </c>
      <c r="V120" s="35" t="str">
        <f>IF('EXT PRAZO QTD IMP'!T119="","",'EXT PRAZO QTD IMP'!T119*'EXT PRAZO VLR IMP'!$E120)</f>
        <v/>
      </c>
      <c r="W120" s="35" t="str">
        <f>IF('EXT PRAZO QTD IMP'!U119="","",'EXT PRAZO QTD IMP'!U119*'EXT PRAZO VLR IMP'!$E120)</f>
        <v/>
      </c>
      <c r="X120" s="35" t="str">
        <f>IF('EXT PRAZO QTD IMP'!V119="","",'EXT PRAZO QTD IMP'!V119*'EXT PRAZO VLR IMP'!$E120)</f>
        <v/>
      </c>
      <c r="Y120" s="35" t="str">
        <f>IF('EXT PRAZO QTD IMP'!W119="","",'EXT PRAZO QTD IMP'!W119*'EXT PRAZO VLR IMP'!$E120)</f>
        <v/>
      </c>
      <c r="Z120" s="35" t="str">
        <f>IF('EXT PRAZO QTD IMP'!X119="","",'EXT PRAZO QTD IMP'!X119*'EXT PRAZO VLR IMP'!$E120)</f>
        <v/>
      </c>
      <c r="AA120" s="35" t="str">
        <f>IF('EXT PRAZO QTD IMP'!Y119="","",'EXT PRAZO QTD IMP'!Y119*'EXT PRAZO VLR IMP'!$E120)</f>
        <v/>
      </c>
      <c r="AB120" s="35" t="str">
        <f>IF('EXT PRAZO QTD IMP'!Z119="","",'EXT PRAZO QTD IMP'!Z119*'EXT PRAZO VLR IMP'!$E120)</f>
        <v/>
      </c>
      <c r="AC120" s="35" t="str">
        <f>IF('EXT PRAZO QTD IMP'!AA119="","",'EXT PRAZO QTD IMP'!AA119*'EXT PRAZO VLR IMP'!$E120)</f>
        <v/>
      </c>
      <c r="AD120" s="35" t="str">
        <f>IF('EXT PRAZO QTD IMP'!AB119="","",'EXT PRAZO QTD IMP'!AB119*'EXT PRAZO VLR IMP'!$E120)</f>
        <v/>
      </c>
      <c r="AE120" s="35" t="str">
        <f>IF('EXT PRAZO QTD IMP'!AC119="","",'EXT PRAZO QTD IMP'!AC119*'EXT PRAZO VLR IMP'!$E120)</f>
        <v/>
      </c>
      <c r="AF120" s="35" t="str">
        <f>IF('EXT PRAZO QTD IMP'!AD119="","",'EXT PRAZO QTD IMP'!AD119*'EXT PRAZO VLR IMP'!$E120)</f>
        <v/>
      </c>
      <c r="AG120" s="35" t="str">
        <f>IF('EXT PRAZO QTD IMP'!AE119="","",'EXT PRAZO QTD IMP'!AE119*'EXT PRAZO VLR IMP'!$E120)</f>
        <v/>
      </c>
      <c r="AH120" s="35" t="str">
        <f>IF('EXT PRAZO QTD IMP'!AF119="","",'EXT PRAZO QTD IMP'!AF119*'EXT PRAZO VLR IMP'!$E120)</f>
        <v/>
      </c>
      <c r="AI120" s="35" t="str">
        <f>IF('EXT PRAZO QTD IMP'!AG119="","",'EXT PRAZO QTD IMP'!AG119*'EXT PRAZO VLR IMP'!$E120)</f>
        <v/>
      </c>
      <c r="AJ120" s="35">
        <f>IF('EXT PRAZO QTD IMP'!AH119="","",'EXT PRAZO QTD IMP'!AH119*'EXT PRAZO VLR IMP'!$E120)</f>
        <v>23020.87</v>
      </c>
      <c r="AK120" s="35">
        <f>IF('EXT PRAZO QTD IMP'!AI119="","",'EXT PRAZO QTD IMP'!AI119*'EXT PRAZO VLR IMP'!$E120)</f>
        <v>23020.87</v>
      </c>
      <c r="AL120" s="35">
        <f>IF('EXT PRAZO QTD IMP'!AJ119="","",'EXT PRAZO QTD IMP'!AJ119*'EXT PRAZO VLR IMP'!$E120)</f>
        <v>23020.87</v>
      </c>
      <c r="AM120" s="35">
        <f>IF('EXT PRAZO QTD IMP'!AK119="","",'EXT PRAZO QTD IMP'!AK119*'EXT PRAZO VLR IMP'!$E120)</f>
        <v>23020.87</v>
      </c>
      <c r="AN120" s="35">
        <f>IF('EXT PRAZO QTD IMP'!AL119="","",'EXT PRAZO QTD IMP'!AL119*'EXT PRAZO VLR IMP'!$E120)</f>
        <v>23020.87</v>
      </c>
      <c r="AO120" s="35" t="str">
        <f>IF('EXT PRAZO QTD IMP'!AM119="","",'EXT PRAZO QTD IMP'!AM119*'EXT PRAZO VLR IMP'!$E120)</f>
        <v/>
      </c>
      <c r="AP120" s="35" t="str">
        <f>IF('EXT PRAZO QTD IMP'!AN119="","",'EXT PRAZO QTD IMP'!AN119*'EXT PRAZO VLR IMP'!$E120)</f>
        <v/>
      </c>
      <c r="AQ120" s="35" t="str">
        <f>IF('EXT PRAZO QTD IMP'!AO119="","",'EXT PRAZO QTD IMP'!AO119*'EXT PRAZO VLR IMP'!$E120)</f>
        <v/>
      </c>
      <c r="AR120" s="35" t="str">
        <f>IF('EXT PRAZO QTD IMP'!AP119="","",'EXT PRAZO QTD IMP'!AP119*'EXT PRAZO VLR IMP'!$E120)</f>
        <v/>
      </c>
      <c r="AS120" s="35" t="str">
        <f>IF('EXT PRAZO QTD IMP'!AQ119="","",'EXT PRAZO QTD IMP'!AQ119*'EXT PRAZO VLR IMP'!$E120)</f>
        <v/>
      </c>
      <c r="AT120" s="35" t="str">
        <f>IF('EXT PRAZO QTD IMP'!AR119="","",'EXT PRAZO QTD IMP'!AR119*'EXT PRAZO VLR IMP'!$E120)</f>
        <v/>
      </c>
      <c r="AU120" s="35" t="str">
        <f>IF('EXT PRAZO QTD IMP'!AS119="","",'EXT PRAZO QTD IMP'!AS119*'EXT PRAZO VLR IMP'!$E120)</f>
        <v/>
      </c>
      <c r="AV120" s="35" t="str">
        <f>IF('EXT PRAZO QTD IMP'!AT119="","",'EXT PRAZO QTD IMP'!AT119*'EXT PRAZO VLR IMP'!$E120)</f>
        <v/>
      </c>
      <c r="AW120" s="35" t="str">
        <f>IF('EXT PRAZO QTD IMP'!AU119="","",'EXT PRAZO QTD IMP'!AU119*'EXT PRAZO VLR IMP'!$E120)</f>
        <v/>
      </c>
      <c r="AX120" s="35" t="str">
        <f>IF('EXT PRAZO QTD IMP'!AV119="","",'EXT PRAZO QTD IMP'!AV119*'EXT PRAZO VLR IMP'!$E120)</f>
        <v/>
      </c>
      <c r="AY120" s="35" t="str">
        <f>IF('EXT PRAZO QTD IMP'!AW119="","",'EXT PRAZO QTD IMP'!AW119*'EXT PRAZO VLR IMP'!$E120)</f>
        <v/>
      </c>
      <c r="AZ120" s="35" t="str">
        <f>IF('EXT PRAZO QTD IMP'!AX119="","",'EXT PRAZO QTD IMP'!AX119*'EXT PRAZO VLR IMP'!$E120)</f>
        <v/>
      </c>
      <c r="BA120" s="35" t="str">
        <f>IF('EXT PRAZO QTD IMP'!AY119="","",'EXT PRAZO QTD IMP'!AY119*'EXT PRAZO VLR IMP'!$E120)</f>
        <v/>
      </c>
      <c r="BB120" s="35" t="str">
        <f>IF('EXT PRAZO QTD IMP'!AZ119="","",'EXT PRAZO QTD IMP'!AZ119*'EXT PRAZO VLR IMP'!$E120)</f>
        <v/>
      </c>
      <c r="BC120" s="35" t="str">
        <f>IF('EXT PRAZO QTD IMP'!BA119="","",'EXT PRAZO QTD IMP'!BA119*'EXT PRAZO VLR IMP'!$E120)</f>
        <v/>
      </c>
      <c r="BD120" s="35" t="str">
        <f>IF('EXT PRAZO QTD IMP'!BB119="","",'EXT PRAZO QTD IMP'!BB119*'EXT PRAZO VLR IMP'!$E120)</f>
        <v/>
      </c>
      <c r="BE120" s="35" t="str">
        <f>IF('EXT PRAZO QTD IMP'!BC119="","",'EXT PRAZO QTD IMP'!BC119*'EXT PRAZO VLR IMP'!$E120)</f>
        <v/>
      </c>
      <c r="BF120" s="35" t="str">
        <f>IF('EXT PRAZO QTD IMP'!BD119="","",'EXT PRAZO QTD IMP'!BD119*'EXT PRAZO VLR IMP'!$E120)</f>
        <v/>
      </c>
      <c r="BG120" s="35" t="str">
        <f>IF('EXT PRAZO QTD IMP'!BE119="","",'EXT PRAZO QTD IMP'!BE119*'EXT PRAZO VLR IMP'!$E120)</f>
        <v/>
      </c>
      <c r="BH120" s="35" t="str">
        <f>IF('EXT PRAZO QTD IMP'!BF119="","",'EXT PRAZO QTD IMP'!BF119*'EXT PRAZO VLR IMP'!$E120)</f>
        <v/>
      </c>
      <c r="BI120" s="35" t="str">
        <f>IF('EXT PRAZO QTD IMP'!BG119="","",'EXT PRAZO QTD IMP'!BG119*'EXT PRAZO VLR IMP'!$E120)</f>
        <v/>
      </c>
      <c r="BJ120" s="35" t="str">
        <f>IF('EXT PRAZO QTD IMP'!BH119="","",'EXT PRAZO QTD IMP'!BH119*'EXT PRAZO VLR IMP'!$E120)</f>
        <v/>
      </c>
      <c r="BK120" s="35" t="str">
        <f>IF('EXT PRAZO QTD IMP'!BI119="","",'EXT PRAZO QTD IMP'!BI119*'EXT PRAZO VLR IMP'!$E120)</f>
        <v/>
      </c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</row>
    <row r="121" spans="1:818" s="4" customFormat="1">
      <c r="A121" s="12" t="s">
        <v>152</v>
      </c>
      <c r="B121" s="11" t="s">
        <v>151</v>
      </c>
      <c r="C121" s="10" t="s">
        <v>1</v>
      </c>
      <c r="D121" s="10">
        <f>'EXT PRAZO QTD IMP'!D120</f>
        <v>10</v>
      </c>
      <c r="E121" s="29">
        <v>24913.05</v>
      </c>
      <c r="F121" s="30">
        <f t="shared" si="2"/>
        <v>249130.5</v>
      </c>
      <c r="G121" s="35" t="str">
        <f>IF('EXT PRAZO QTD IMP'!E120="","",'EXT PRAZO QTD IMP'!E120*'EXT PRAZO VLR IMP'!$E121)</f>
        <v/>
      </c>
      <c r="H121" s="35" t="str">
        <f>IF('EXT PRAZO QTD IMP'!F120="","",'EXT PRAZO QTD IMP'!F120*'EXT PRAZO VLR IMP'!$E121)</f>
        <v/>
      </c>
      <c r="I121" s="35" t="str">
        <f>IF('EXT PRAZO QTD IMP'!G120="","",'EXT PRAZO QTD IMP'!G120*'EXT PRAZO VLR IMP'!$E121)</f>
        <v/>
      </c>
      <c r="J121" s="35" t="str">
        <f>IF('EXT PRAZO QTD IMP'!H120="","",'EXT PRAZO QTD IMP'!H120*'EXT PRAZO VLR IMP'!$E121)</f>
        <v/>
      </c>
      <c r="K121" s="35" t="str">
        <f>IF('EXT PRAZO QTD IMP'!I120="","",'EXT PRAZO QTD IMP'!I120*'EXT PRAZO VLR IMP'!$E121)</f>
        <v/>
      </c>
      <c r="L121" s="35" t="str">
        <f>IF('EXT PRAZO QTD IMP'!J120="","",'EXT PRAZO QTD IMP'!J120*'EXT PRAZO VLR IMP'!$E121)</f>
        <v/>
      </c>
      <c r="M121" s="35" t="str">
        <f>IF('EXT PRAZO QTD IMP'!K120="","",'EXT PRAZO QTD IMP'!K120*'EXT PRAZO VLR IMP'!$E121)</f>
        <v/>
      </c>
      <c r="N121" s="35" t="str">
        <f>IF('EXT PRAZO QTD IMP'!L120="","",'EXT PRAZO QTD IMP'!L120*'EXT PRAZO VLR IMP'!$E121)</f>
        <v/>
      </c>
      <c r="O121" s="35" t="str">
        <f>IF('EXT PRAZO QTD IMP'!M120="","",'EXT PRAZO QTD IMP'!M120*'EXT PRAZO VLR IMP'!$E121)</f>
        <v/>
      </c>
      <c r="P121" s="35" t="str">
        <f>IF('EXT PRAZO QTD IMP'!N120="","",'EXT PRAZO QTD IMP'!N120*'EXT PRAZO VLR IMP'!$E121)</f>
        <v/>
      </c>
      <c r="Q121" s="35" t="str">
        <f>IF('EXT PRAZO QTD IMP'!O120="","",'EXT PRAZO QTD IMP'!O120*'EXT PRAZO VLR IMP'!$E121)</f>
        <v/>
      </c>
      <c r="R121" s="35" t="str">
        <f>IF('EXT PRAZO QTD IMP'!P120="","",'EXT PRAZO QTD IMP'!P120*'EXT PRAZO VLR IMP'!$E121)</f>
        <v/>
      </c>
      <c r="S121" s="35" t="str">
        <f>IF('EXT PRAZO QTD IMP'!Q120="","",'EXT PRAZO QTD IMP'!Q120*'EXT PRAZO VLR IMP'!$E121)</f>
        <v/>
      </c>
      <c r="T121" s="35" t="str">
        <f>IF('EXT PRAZO QTD IMP'!R120="","",'EXT PRAZO QTD IMP'!R120*'EXT PRAZO VLR IMP'!$E121)</f>
        <v/>
      </c>
      <c r="U121" s="35" t="str">
        <f>IF('EXT PRAZO QTD IMP'!S120="","",'EXT PRAZO QTD IMP'!S120*'EXT PRAZO VLR IMP'!$E121)</f>
        <v/>
      </c>
      <c r="V121" s="35" t="str">
        <f>IF('EXT PRAZO QTD IMP'!T120="","",'EXT PRAZO QTD IMP'!T120*'EXT PRAZO VLR IMP'!$E121)</f>
        <v/>
      </c>
      <c r="W121" s="35" t="str">
        <f>IF('EXT PRAZO QTD IMP'!U120="","",'EXT PRAZO QTD IMP'!U120*'EXT PRAZO VLR IMP'!$E121)</f>
        <v/>
      </c>
      <c r="X121" s="35" t="str">
        <f>IF('EXT PRAZO QTD IMP'!V120="","",'EXT PRAZO QTD IMP'!V120*'EXT PRAZO VLR IMP'!$E121)</f>
        <v/>
      </c>
      <c r="Y121" s="35" t="str">
        <f>IF('EXT PRAZO QTD IMP'!W120="","",'EXT PRAZO QTD IMP'!W120*'EXT PRAZO VLR IMP'!$E121)</f>
        <v/>
      </c>
      <c r="Z121" s="35" t="str">
        <f>IF('EXT PRAZO QTD IMP'!X120="","",'EXT PRAZO QTD IMP'!X120*'EXT PRAZO VLR IMP'!$E121)</f>
        <v/>
      </c>
      <c r="AA121" s="35" t="str">
        <f>IF('EXT PRAZO QTD IMP'!Y120="","",'EXT PRAZO QTD IMP'!Y120*'EXT PRAZO VLR IMP'!$E121)</f>
        <v/>
      </c>
      <c r="AB121" s="35" t="str">
        <f>IF('EXT PRAZO QTD IMP'!Z120="","",'EXT PRAZO QTD IMP'!Z120*'EXT PRAZO VLR IMP'!$E121)</f>
        <v/>
      </c>
      <c r="AC121" s="35" t="str">
        <f>IF('EXT PRAZO QTD IMP'!AA120="","",'EXT PRAZO QTD IMP'!AA120*'EXT PRAZO VLR IMP'!$E121)</f>
        <v/>
      </c>
      <c r="AD121" s="35" t="str">
        <f>IF('EXT PRAZO QTD IMP'!AB120="","",'EXT PRAZO QTD IMP'!AB120*'EXT PRAZO VLR IMP'!$E121)</f>
        <v/>
      </c>
      <c r="AE121" s="35" t="str">
        <f>IF('EXT PRAZO QTD IMP'!AC120="","",'EXT PRAZO QTD IMP'!AC120*'EXT PRAZO VLR IMP'!$E121)</f>
        <v/>
      </c>
      <c r="AF121" s="35" t="str">
        <f>IF('EXT PRAZO QTD IMP'!AD120="","",'EXT PRAZO QTD IMP'!AD120*'EXT PRAZO VLR IMP'!$E121)</f>
        <v/>
      </c>
      <c r="AG121" s="35" t="str">
        <f>IF('EXT PRAZO QTD IMP'!AE120="","",'EXT PRAZO QTD IMP'!AE120*'EXT PRAZO VLR IMP'!$E121)</f>
        <v/>
      </c>
      <c r="AH121" s="35" t="str">
        <f>IF('EXT PRAZO QTD IMP'!AF120="","",'EXT PRAZO QTD IMP'!AF120*'EXT PRAZO VLR IMP'!$E121)</f>
        <v/>
      </c>
      <c r="AI121" s="35" t="str">
        <f>IF('EXT PRAZO QTD IMP'!AG120="","",'EXT PRAZO QTD IMP'!AG120*'EXT PRAZO VLR IMP'!$E121)</f>
        <v/>
      </c>
      <c r="AJ121" s="35">
        <f>IF('EXT PRAZO QTD IMP'!AH120="","",'EXT PRAZO QTD IMP'!AH120*'EXT PRAZO VLR IMP'!$E121)</f>
        <v>49826.1</v>
      </c>
      <c r="AK121" s="35">
        <f>IF('EXT PRAZO QTD IMP'!AI120="","",'EXT PRAZO QTD IMP'!AI120*'EXT PRAZO VLR IMP'!$E121)</f>
        <v>49826.1</v>
      </c>
      <c r="AL121" s="35">
        <f>IF('EXT PRAZO QTD IMP'!AJ120="","",'EXT PRAZO QTD IMP'!AJ120*'EXT PRAZO VLR IMP'!$E121)</f>
        <v>49826.1</v>
      </c>
      <c r="AM121" s="35">
        <f>IF('EXT PRAZO QTD IMP'!AK120="","",'EXT PRAZO QTD IMP'!AK120*'EXT PRAZO VLR IMP'!$E121)</f>
        <v>49826.1</v>
      </c>
      <c r="AN121" s="35">
        <f>IF('EXT PRAZO QTD IMP'!AL120="","",'EXT PRAZO QTD IMP'!AL120*'EXT PRAZO VLR IMP'!$E121)</f>
        <v>49826.1</v>
      </c>
      <c r="AO121" s="35" t="str">
        <f>IF('EXT PRAZO QTD IMP'!AM120="","",'EXT PRAZO QTD IMP'!AM120*'EXT PRAZO VLR IMP'!$E121)</f>
        <v/>
      </c>
      <c r="AP121" s="35" t="str">
        <f>IF('EXT PRAZO QTD IMP'!AN120="","",'EXT PRAZO QTD IMP'!AN120*'EXT PRAZO VLR IMP'!$E121)</f>
        <v/>
      </c>
      <c r="AQ121" s="35" t="str">
        <f>IF('EXT PRAZO QTD IMP'!AO120="","",'EXT PRAZO QTD IMP'!AO120*'EXT PRAZO VLR IMP'!$E121)</f>
        <v/>
      </c>
      <c r="AR121" s="35" t="str">
        <f>IF('EXT PRAZO QTD IMP'!AP120="","",'EXT PRAZO QTD IMP'!AP120*'EXT PRAZO VLR IMP'!$E121)</f>
        <v/>
      </c>
      <c r="AS121" s="35" t="str">
        <f>IF('EXT PRAZO QTD IMP'!AQ120="","",'EXT PRAZO QTD IMP'!AQ120*'EXT PRAZO VLR IMP'!$E121)</f>
        <v/>
      </c>
      <c r="AT121" s="35" t="str">
        <f>IF('EXT PRAZO QTD IMP'!AR120="","",'EXT PRAZO QTD IMP'!AR120*'EXT PRAZO VLR IMP'!$E121)</f>
        <v/>
      </c>
      <c r="AU121" s="35" t="str">
        <f>IF('EXT PRAZO QTD IMP'!AS120="","",'EXT PRAZO QTD IMP'!AS120*'EXT PRAZO VLR IMP'!$E121)</f>
        <v/>
      </c>
      <c r="AV121" s="35" t="str">
        <f>IF('EXT PRAZO QTD IMP'!AT120="","",'EXT PRAZO QTD IMP'!AT120*'EXT PRAZO VLR IMP'!$E121)</f>
        <v/>
      </c>
      <c r="AW121" s="35" t="str">
        <f>IF('EXT PRAZO QTD IMP'!AU120="","",'EXT PRAZO QTD IMP'!AU120*'EXT PRAZO VLR IMP'!$E121)</f>
        <v/>
      </c>
      <c r="AX121" s="35" t="str">
        <f>IF('EXT PRAZO QTD IMP'!AV120="","",'EXT PRAZO QTD IMP'!AV120*'EXT PRAZO VLR IMP'!$E121)</f>
        <v/>
      </c>
      <c r="AY121" s="35" t="str">
        <f>IF('EXT PRAZO QTD IMP'!AW120="","",'EXT PRAZO QTD IMP'!AW120*'EXT PRAZO VLR IMP'!$E121)</f>
        <v/>
      </c>
      <c r="AZ121" s="35" t="str">
        <f>IF('EXT PRAZO QTD IMP'!AX120="","",'EXT PRAZO QTD IMP'!AX120*'EXT PRAZO VLR IMP'!$E121)</f>
        <v/>
      </c>
      <c r="BA121" s="35" t="str">
        <f>IF('EXT PRAZO QTD IMP'!AY120="","",'EXT PRAZO QTD IMP'!AY120*'EXT PRAZO VLR IMP'!$E121)</f>
        <v/>
      </c>
      <c r="BB121" s="35" t="str">
        <f>IF('EXT PRAZO QTD IMP'!AZ120="","",'EXT PRAZO QTD IMP'!AZ120*'EXT PRAZO VLR IMP'!$E121)</f>
        <v/>
      </c>
      <c r="BC121" s="35" t="str">
        <f>IF('EXT PRAZO QTD IMP'!BA120="","",'EXT PRAZO QTD IMP'!BA120*'EXT PRAZO VLR IMP'!$E121)</f>
        <v/>
      </c>
      <c r="BD121" s="35" t="str">
        <f>IF('EXT PRAZO QTD IMP'!BB120="","",'EXT PRAZO QTD IMP'!BB120*'EXT PRAZO VLR IMP'!$E121)</f>
        <v/>
      </c>
      <c r="BE121" s="35" t="str">
        <f>IF('EXT PRAZO QTD IMP'!BC120="","",'EXT PRAZO QTD IMP'!BC120*'EXT PRAZO VLR IMP'!$E121)</f>
        <v/>
      </c>
      <c r="BF121" s="35" t="str">
        <f>IF('EXT PRAZO QTD IMP'!BD120="","",'EXT PRAZO QTD IMP'!BD120*'EXT PRAZO VLR IMP'!$E121)</f>
        <v/>
      </c>
      <c r="BG121" s="35" t="str">
        <f>IF('EXT PRAZO QTD IMP'!BE120="","",'EXT PRAZO QTD IMP'!BE120*'EXT PRAZO VLR IMP'!$E121)</f>
        <v/>
      </c>
      <c r="BH121" s="35" t="str">
        <f>IF('EXT PRAZO QTD IMP'!BF120="","",'EXT PRAZO QTD IMP'!BF120*'EXT PRAZO VLR IMP'!$E121)</f>
        <v/>
      </c>
      <c r="BI121" s="35" t="str">
        <f>IF('EXT PRAZO QTD IMP'!BG120="","",'EXT PRAZO QTD IMP'!BG120*'EXT PRAZO VLR IMP'!$E121)</f>
        <v/>
      </c>
      <c r="BJ121" s="35" t="str">
        <f>IF('EXT PRAZO QTD IMP'!BH120="","",'EXT PRAZO QTD IMP'!BH120*'EXT PRAZO VLR IMP'!$E121)</f>
        <v/>
      </c>
      <c r="BK121" s="35" t="str">
        <f>IF('EXT PRAZO QTD IMP'!BI120="","",'EXT PRAZO QTD IMP'!BI120*'EXT PRAZO VLR IMP'!$E121)</f>
        <v/>
      </c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</row>
    <row r="122" spans="1:818" s="4" customFormat="1">
      <c r="A122" s="12" t="s">
        <v>150</v>
      </c>
      <c r="B122" s="16" t="s">
        <v>149</v>
      </c>
      <c r="C122" s="10" t="s">
        <v>1</v>
      </c>
      <c r="D122" s="10">
        <f>'EXT PRAZO QTD IMP'!D121</f>
        <v>10</v>
      </c>
      <c r="E122" s="29">
        <v>24913.05</v>
      </c>
      <c r="F122" s="30">
        <f t="shared" si="2"/>
        <v>249130.5</v>
      </c>
      <c r="G122" s="35" t="str">
        <f>IF('EXT PRAZO QTD IMP'!E121="","",'EXT PRAZO QTD IMP'!E121*'EXT PRAZO VLR IMP'!$E122)</f>
        <v/>
      </c>
      <c r="H122" s="35" t="str">
        <f>IF('EXT PRAZO QTD IMP'!F121="","",'EXT PRAZO QTD IMP'!F121*'EXT PRAZO VLR IMP'!$E122)</f>
        <v/>
      </c>
      <c r="I122" s="35" t="str">
        <f>IF('EXT PRAZO QTD IMP'!G121="","",'EXT PRAZO QTD IMP'!G121*'EXT PRAZO VLR IMP'!$E122)</f>
        <v/>
      </c>
      <c r="J122" s="35" t="str">
        <f>IF('EXT PRAZO QTD IMP'!H121="","",'EXT PRAZO QTD IMP'!H121*'EXT PRAZO VLR IMP'!$E122)</f>
        <v/>
      </c>
      <c r="K122" s="35" t="str">
        <f>IF('EXT PRAZO QTD IMP'!I121="","",'EXT PRAZO QTD IMP'!I121*'EXT PRAZO VLR IMP'!$E122)</f>
        <v/>
      </c>
      <c r="L122" s="35" t="str">
        <f>IF('EXT PRAZO QTD IMP'!J121="","",'EXT PRAZO QTD IMP'!J121*'EXT PRAZO VLR IMP'!$E122)</f>
        <v/>
      </c>
      <c r="M122" s="35" t="str">
        <f>IF('EXT PRAZO QTD IMP'!K121="","",'EXT PRAZO QTD IMP'!K121*'EXT PRAZO VLR IMP'!$E122)</f>
        <v/>
      </c>
      <c r="N122" s="35" t="str">
        <f>IF('EXT PRAZO QTD IMP'!L121="","",'EXT PRAZO QTD IMP'!L121*'EXT PRAZO VLR IMP'!$E122)</f>
        <v/>
      </c>
      <c r="O122" s="35" t="str">
        <f>IF('EXT PRAZO QTD IMP'!M121="","",'EXT PRAZO QTD IMP'!M121*'EXT PRAZO VLR IMP'!$E122)</f>
        <v/>
      </c>
      <c r="P122" s="35" t="str">
        <f>IF('EXT PRAZO QTD IMP'!N121="","",'EXT PRAZO QTD IMP'!N121*'EXT PRAZO VLR IMP'!$E122)</f>
        <v/>
      </c>
      <c r="Q122" s="35" t="str">
        <f>IF('EXT PRAZO QTD IMP'!O121="","",'EXT PRAZO QTD IMP'!O121*'EXT PRAZO VLR IMP'!$E122)</f>
        <v/>
      </c>
      <c r="R122" s="35" t="str">
        <f>IF('EXT PRAZO QTD IMP'!P121="","",'EXT PRAZO QTD IMP'!P121*'EXT PRAZO VLR IMP'!$E122)</f>
        <v/>
      </c>
      <c r="S122" s="35" t="str">
        <f>IF('EXT PRAZO QTD IMP'!Q121="","",'EXT PRAZO QTD IMP'!Q121*'EXT PRAZO VLR IMP'!$E122)</f>
        <v/>
      </c>
      <c r="T122" s="35" t="str">
        <f>IF('EXT PRAZO QTD IMP'!R121="","",'EXT PRAZO QTD IMP'!R121*'EXT PRAZO VLR IMP'!$E122)</f>
        <v/>
      </c>
      <c r="U122" s="35" t="str">
        <f>IF('EXT PRAZO QTD IMP'!S121="","",'EXT PRAZO QTD IMP'!S121*'EXT PRAZO VLR IMP'!$E122)</f>
        <v/>
      </c>
      <c r="V122" s="35" t="str">
        <f>IF('EXT PRAZO QTD IMP'!T121="","",'EXT PRAZO QTD IMP'!T121*'EXT PRAZO VLR IMP'!$E122)</f>
        <v/>
      </c>
      <c r="W122" s="35" t="str">
        <f>IF('EXT PRAZO QTD IMP'!U121="","",'EXT PRAZO QTD IMP'!U121*'EXT PRAZO VLR IMP'!$E122)</f>
        <v/>
      </c>
      <c r="X122" s="35" t="str">
        <f>IF('EXT PRAZO QTD IMP'!V121="","",'EXT PRAZO QTD IMP'!V121*'EXT PRAZO VLR IMP'!$E122)</f>
        <v/>
      </c>
      <c r="Y122" s="35" t="str">
        <f>IF('EXT PRAZO QTD IMP'!W121="","",'EXT PRAZO QTD IMP'!W121*'EXT PRAZO VLR IMP'!$E122)</f>
        <v/>
      </c>
      <c r="Z122" s="35" t="str">
        <f>IF('EXT PRAZO QTD IMP'!X121="","",'EXT PRAZO QTD IMP'!X121*'EXT PRAZO VLR IMP'!$E122)</f>
        <v/>
      </c>
      <c r="AA122" s="35" t="str">
        <f>IF('EXT PRAZO QTD IMP'!Y121="","",'EXT PRAZO QTD IMP'!Y121*'EXT PRAZO VLR IMP'!$E122)</f>
        <v/>
      </c>
      <c r="AB122" s="35" t="str">
        <f>IF('EXT PRAZO QTD IMP'!Z121="","",'EXT PRAZO QTD IMP'!Z121*'EXT PRAZO VLR IMP'!$E122)</f>
        <v/>
      </c>
      <c r="AC122" s="35" t="str">
        <f>IF('EXT PRAZO QTD IMP'!AA121="","",'EXT PRAZO QTD IMP'!AA121*'EXT PRAZO VLR IMP'!$E122)</f>
        <v/>
      </c>
      <c r="AD122" s="35" t="str">
        <f>IF('EXT PRAZO QTD IMP'!AB121="","",'EXT PRAZO QTD IMP'!AB121*'EXT PRAZO VLR IMP'!$E122)</f>
        <v/>
      </c>
      <c r="AE122" s="35" t="str">
        <f>IF('EXT PRAZO QTD IMP'!AC121="","",'EXT PRAZO QTD IMP'!AC121*'EXT PRAZO VLR IMP'!$E122)</f>
        <v/>
      </c>
      <c r="AF122" s="35" t="str">
        <f>IF('EXT PRAZO QTD IMP'!AD121="","",'EXT PRAZO QTD IMP'!AD121*'EXT PRAZO VLR IMP'!$E122)</f>
        <v/>
      </c>
      <c r="AG122" s="35" t="str">
        <f>IF('EXT PRAZO QTD IMP'!AE121="","",'EXT PRAZO QTD IMP'!AE121*'EXT PRAZO VLR IMP'!$E122)</f>
        <v/>
      </c>
      <c r="AH122" s="35" t="str">
        <f>IF('EXT PRAZO QTD IMP'!AF121="","",'EXT PRAZO QTD IMP'!AF121*'EXT PRAZO VLR IMP'!$E122)</f>
        <v/>
      </c>
      <c r="AI122" s="35" t="str">
        <f>IF('EXT PRAZO QTD IMP'!AG121="","",'EXT PRAZO QTD IMP'!AG121*'EXT PRAZO VLR IMP'!$E122)</f>
        <v/>
      </c>
      <c r="AJ122" s="35">
        <f>IF('EXT PRAZO QTD IMP'!AH121="","",'EXT PRAZO QTD IMP'!AH121*'EXT PRAZO VLR IMP'!$E122)</f>
        <v>49826.1</v>
      </c>
      <c r="AK122" s="35">
        <f>IF('EXT PRAZO QTD IMP'!AI121="","",'EXT PRAZO QTD IMP'!AI121*'EXT PRAZO VLR IMP'!$E122)</f>
        <v>49826.1</v>
      </c>
      <c r="AL122" s="35">
        <f>IF('EXT PRAZO QTD IMP'!AJ121="","",'EXT PRAZO QTD IMP'!AJ121*'EXT PRAZO VLR IMP'!$E122)</f>
        <v>49826.1</v>
      </c>
      <c r="AM122" s="35">
        <f>IF('EXT PRAZO QTD IMP'!AK121="","",'EXT PRAZO QTD IMP'!AK121*'EXT PRAZO VLR IMP'!$E122)</f>
        <v>49826.1</v>
      </c>
      <c r="AN122" s="35">
        <f>IF('EXT PRAZO QTD IMP'!AL121="","",'EXT PRAZO QTD IMP'!AL121*'EXT PRAZO VLR IMP'!$E122)</f>
        <v>49826.1</v>
      </c>
      <c r="AO122" s="35" t="str">
        <f>IF('EXT PRAZO QTD IMP'!AM121="","",'EXT PRAZO QTD IMP'!AM121*'EXT PRAZO VLR IMP'!$E122)</f>
        <v/>
      </c>
      <c r="AP122" s="35" t="str">
        <f>IF('EXT PRAZO QTD IMP'!AN121="","",'EXT PRAZO QTD IMP'!AN121*'EXT PRAZO VLR IMP'!$E122)</f>
        <v/>
      </c>
      <c r="AQ122" s="35" t="str">
        <f>IF('EXT PRAZO QTD IMP'!AO121="","",'EXT PRAZO QTD IMP'!AO121*'EXT PRAZO VLR IMP'!$E122)</f>
        <v/>
      </c>
      <c r="AR122" s="35" t="str">
        <f>IF('EXT PRAZO QTD IMP'!AP121="","",'EXT PRAZO QTD IMP'!AP121*'EXT PRAZO VLR IMP'!$E122)</f>
        <v/>
      </c>
      <c r="AS122" s="35" t="str">
        <f>IF('EXT PRAZO QTD IMP'!AQ121="","",'EXT PRAZO QTD IMP'!AQ121*'EXT PRAZO VLR IMP'!$E122)</f>
        <v/>
      </c>
      <c r="AT122" s="35" t="str">
        <f>IF('EXT PRAZO QTD IMP'!AR121="","",'EXT PRAZO QTD IMP'!AR121*'EXT PRAZO VLR IMP'!$E122)</f>
        <v/>
      </c>
      <c r="AU122" s="35" t="str">
        <f>IF('EXT PRAZO QTD IMP'!AS121="","",'EXT PRAZO QTD IMP'!AS121*'EXT PRAZO VLR IMP'!$E122)</f>
        <v/>
      </c>
      <c r="AV122" s="35" t="str">
        <f>IF('EXT PRAZO QTD IMP'!AT121="","",'EXT PRAZO QTD IMP'!AT121*'EXT PRAZO VLR IMP'!$E122)</f>
        <v/>
      </c>
      <c r="AW122" s="35" t="str">
        <f>IF('EXT PRAZO QTD IMP'!AU121="","",'EXT PRAZO QTD IMP'!AU121*'EXT PRAZO VLR IMP'!$E122)</f>
        <v/>
      </c>
      <c r="AX122" s="35" t="str">
        <f>IF('EXT PRAZO QTD IMP'!AV121="","",'EXT PRAZO QTD IMP'!AV121*'EXT PRAZO VLR IMP'!$E122)</f>
        <v/>
      </c>
      <c r="AY122" s="35" t="str">
        <f>IF('EXT PRAZO QTD IMP'!AW121="","",'EXT PRAZO QTD IMP'!AW121*'EXT PRAZO VLR IMP'!$E122)</f>
        <v/>
      </c>
      <c r="AZ122" s="35" t="str">
        <f>IF('EXT PRAZO QTD IMP'!AX121="","",'EXT PRAZO QTD IMP'!AX121*'EXT PRAZO VLR IMP'!$E122)</f>
        <v/>
      </c>
      <c r="BA122" s="35" t="str">
        <f>IF('EXT PRAZO QTD IMP'!AY121="","",'EXT PRAZO QTD IMP'!AY121*'EXT PRAZO VLR IMP'!$E122)</f>
        <v/>
      </c>
      <c r="BB122" s="35" t="str">
        <f>IF('EXT PRAZO QTD IMP'!AZ121="","",'EXT PRAZO QTD IMP'!AZ121*'EXT PRAZO VLR IMP'!$E122)</f>
        <v/>
      </c>
      <c r="BC122" s="35" t="str">
        <f>IF('EXT PRAZO QTD IMP'!BA121="","",'EXT PRAZO QTD IMP'!BA121*'EXT PRAZO VLR IMP'!$E122)</f>
        <v/>
      </c>
      <c r="BD122" s="35" t="str">
        <f>IF('EXT PRAZO QTD IMP'!BB121="","",'EXT PRAZO QTD IMP'!BB121*'EXT PRAZO VLR IMP'!$E122)</f>
        <v/>
      </c>
      <c r="BE122" s="35" t="str">
        <f>IF('EXT PRAZO QTD IMP'!BC121="","",'EXT PRAZO QTD IMP'!BC121*'EXT PRAZO VLR IMP'!$E122)</f>
        <v/>
      </c>
      <c r="BF122" s="35" t="str">
        <f>IF('EXT PRAZO QTD IMP'!BD121="","",'EXT PRAZO QTD IMP'!BD121*'EXT PRAZO VLR IMP'!$E122)</f>
        <v/>
      </c>
      <c r="BG122" s="35" t="str">
        <f>IF('EXT PRAZO QTD IMP'!BE121="","",'EXT PRAZO QTD IMP'!BE121*'EXT PRAZO VLR IMP'!$E122)</f>
        <v/>
      </c>
      <c r="BH122" s="35" t="str">
        <f>IF('EXT PRAZO QTD IMP'!BF121="","",'EXT PRAZO QTD IMP'!BF121*'EXT PRAZO VLR IMP'!$E122)</f>
        <v/>
      </c>
      <c r="BI122" s="35" t="str">
        <f>IF('EXT PRAZO QTD IMP'!BG121="","",'EXT PRAZO QTD IMP'!BG121*'EXT PRAZO VLR IMP'!$E122)</f>
        <v/>
      </c>
      <c r="BJ122" s="35" t="str">
        <f>IF('EXT PRAZO QTD IMP'!BH121="","",'EXT PRAZO QTD IMP'!BH121*'EXT PRAZO VLR IMP'!$E122)</f>
        <v/>
      </c>
      <c r="BK122" s="35" t="str">
        <f>IF('EXT PRAZO QTD IMP'!BI121="","",'EXT PRAZO QTD IMP'!BI121*'EXT PRAZO VLR IMP'!$E122)</f>
        <v/>
      </c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</row>
    <row r="123" spans="1:818" s="4" customFormat="1">
      <c r="A123" s="12" t="s">
        <v>148</v>
      </c>
      <c r="B123" s="11" t="s">
        <v>147</v>
      </c>
      <c r="C123" s="10" t="s">
        <v>1</v>
      </c>
      <c r="D123" s="10">
        <f>'EXT PRAZO QTD IMP'!D122</f>
        <v>5</v>
      </c>
      <c r="E123" s="29">
        <v>40322.160000000003</v>
      </c>
      <c r="F123" s="30">
        <f t="shared" si="2"/>
        <v>201610.80000000002</v>
      </c>
      <c r="G123" s="35" t="str">
        <f>IF('EXT PRAZO QTD IMP'!E122="","",'EXT PRAZO QTD IMP'!E122*'EXT PRAZO VLR IMP'!$E123)</f>
        <v/>
      </c>
      <c r="H123" s="35" t="str">
        <f>IF('EXT PRAZO QTD IMP'!F122="","",'EXT PRAZO QTD IMP'!F122*'EXT PRAZO VLR IMP'!$E123)</f>
        <v/>
      </c>
      <c r="I123" s="35" t="str">
        <f>IF('EXT PRAZO QTD IMP'!G122="","",'EXT PRAZO QTD IMP'!G122*'EXT PRAZO VLR IMP'!$E123)</f>
        <v/>
      </c>
      <c r="J123" s="35" t="str">
        <f>IF('EXT PRAZO QTD IMP'!H122="","",'EXT PRAZO QTD IMP'!H122*'EXT PRAZO VLR IMP'!$E123)</f>
        <v/>
      </c>
      <c r="K123" s="35" t="str">
        <f>IF('EXT PRAZO QTD IMP'!I122="","",'EXT PRAZO QTD IMP'!I122*'EXT PRAZO VLR IMP'!$E123)</f>
        <v/>
      </c>
      <c r="L123" s="35" t="str">
        <f>IF('EXT PRAZO QTD IMP'!J122="","",'EXT PRAZO QTD IMP'!J122*'EXT PRAZO VLR IMP'!$E123)</f>
        <v/>
      </c>
      <c r="M123" s="35" t="str">
        <f>IF('EXT PRAZO QTD IMP'!K122="","",'EXT PRAZO QTD IMP'!K122*'EXT PRAZO VLR IMP'!$E123)</f>
        <v/>
      </c>
      <c r="N123" s="35" t="str">
        <f>IF('EXT PRAZO QTD IMP'!L122="","",'EXT PRAZO QTD IMP'!L122*'EXT PRAZO VLR IMP'!$E123)</f>
        <v/>
      </c>
      <c r="O123" s="35" t="str">
        <f>IF('EXT PRAZO QTD IMP'!M122="","",'EXT PRAZO QTD IMP'!M122*'EXT PRAZO VLR IMP'!$E123)</f>
        <v/>
      </c>
      <c r="P123" s="35" t="str">
        <f>IF('EXT PRAZO QTD IMP'!N122="","",'EXT PRAZO QTD IMP'!N122*'EXT PRAZO VLR IMP'!$E123)</f>
        <v/>
      </c>
      <c r="Q123" s="35" t="str">
        <f>IF('EXT PRAZO QTD IMP'!O122="","",'EXT PRAZO QTD IMP'!O122*'EXT PRAZO VLR IMP'!$E123)</f>
        <v/>
      </c>
      <c r="R123" s="35" t="str">
        <f>IF('EXT PRAZO QTD IMP'!P122="","",'EXT PRAZO QTD IMP'!P122*'EXT PRAZO VLR IMP'!$E123)</f>
        <v/>
      </c>
      <c r="S123" s="35" t="str">
        <f>IF('EXT PRAZO QTD IMP'!Q122="","",'EXT PRAZO QTD IMP'!Q122*'EXT PRAZO VLR IMP'!$E123)</f>
        <v/>
      </c>
      <c r="T123" s="35" t="str">
        <f>IF('EXT PRAZO QTD IMP'!R122="","",'EXT PRAZO QTD IMP'!R122*'EXT PRAZO VLR IMP'!$E123)</f>
        <v/>
      </c>
      <c r="U123" s="35" t="str">
        <f>IF('EXT PRAZO QTD IMP'!S122="","",'EXT PRAZO QTD IMP'!S122*'EXT PRAZO VLR IMP'!$E123)</f>
        <v/>
      </c>
      <c r="V123" s="35" t="str">
        <f>IF('EXT PRAZO QTD IMP'!T122="","",'EXT PRAZO QTD IMP'!T122*'EXT PRAZO VLR IMP'!$E123)</f>
        <v/>
      </c>
      <c r="W123" s="35" t="str">
        <f>IF('EXT PRAZO QTD IMP'!U122="","",'EXT PRAZO QTD IMP'!U122*'EXT PRAZO VLR IMP'!$E123)</f>
        <v/>
      </c>
      <c r="X123" s="35" t="str">
        <f>IF('EXT PRAZO QTD IMP'!V122="","",'EXT PRAZO QTD IMP'!V122*'EXT PRAZO VLR IMP'!$E123)</f>
        <v/>
      </c>
      <c r="Y123" s="35" t="str">
        <f>IF('EXT PRAZO QTD IMP'!W122="","",'EXT PRAZO QTD IMP'!W122*'EXT PRAZO VLR IMP'!$E123)</f>
        <v/>
      </c>
      <c r="Z123" s="35" t="str">
        <f>IF('EXT PRAZO QTD IMP'!X122="","",'EXT PRAZO QTD IMP'!X122*'EXT PRAZO VLR IMP'!$E123)</f>
        <v/>
      </c>
      <c r="AA123" s="35" t="str">
        <f>IF('EXT PRAZO QTD IMP'!Y122="","",'EXT PRAZO QTD IMP'!Y122*'EXT PRAZO VLR IMP'!$E123)</f>
        <v/>
      </c>
      <c r="AB123" s="35" t="str">
        <f>IF('EXT PRAZO QTD IMP'!Z122="","",'EXT PRAZO QTD IMP'!Z122*'EXT PRAZO VLR IMP'!$E123)</f>
        <v/>
      </c>
      <c r="AC123" s="35" t="str">
        <f>IF('EXT PRAZO QTD IMP'!AA122="","",'EXT PRAZO QTD IMP'!AA122*'EXT PRAZO VLR IMP'!$E123)</f>
        <v/>
      </c>
      <c r="AD123" s="35" t="str">
        <f>IF('EXT PRAZO QTD IMP'!AB122="","",'EXT PRAZO QTD IMP'!AB122*'EXT PRAZO VLR IMP'!$E123)</f>
        <v/>
      </c>
      <c r="AE123" s="35" t="str">
        <f>IF('EXT PRAZO QTD IMP'!AC122="","",'EXT PRAZO QTD IMP'!AC122*'EXT PRAZO VLR IMP'!$E123)</f>
        <v/>
      </c>
      <c r="AF123" s="35" t="str">
        <f>IF('EXT PRAZO QTD IMP'!AD122="","",'EXT PRAZO QTD IMP'!AD122*'EXT PRAZO VLR IMP'!$E123)</f>
        <v/>
      </c>
      <c r="AG123" s="35" t="str">
        <f>IF('EXT PRAZO QTD IMP'!AE122="","",'EXT PRAZO QTD IMP'!AE122*'EXT PRAZO VLR IMP'!$E123)</f>
        <v/>
      </c>
      <c r="AH123" s="35" t="str">
        <f>IF('EXT PRAZO QTD IMP'!AF122="","",'EXT PRAZO QTD IMP'!AF122*'EXT PRAZO VLR IMP'!$E123)</f>
        <v/>
      </c>
      <c r="AI123" s="35" t="str">
        <f>IF('EXT PRAZO QTD IMP'!AG122="","",'EXT PRAZO QTD IMP'!AG122*'EXT PRAZO VLR IMP'!$E123)</f>
        <v/>
      </c>
      <c r="AJ123" s="35">
        <f>IF('EXT PRAZO QTD IMP'!AH122="","",'EXT PRAZO QTD IMP'!AH122*'EXT PRAZO VLR IMP'!$E123)</f>
        <v>40322.160000000003</v>
      </c>
      <c r="AK123" s="35">
        <f>IF('EXT PRAZO QTD IMP'!AI122="","",'EXT PRAZO QTD IMP'!AI122*'EXT PRAZO VLR IMP'!$E123)</f>
        <v>40322.160000000003</v>
      </c>
      <c r="AL123" s="35">
        <f>IF('EXT PRAZO QTD IMP'!AJ122="","",'EXT PRAZO QTD IMP'!AJ122*'EXT PRAZO VLR IMP'!$E123)</f>
        <v>40322.160000000003</v>
      </c>
      <c r="AM123" s="35">
        <f>IF('EXT PRAZO QTD IMP'!AK122="","",'EXT PRAZO QTD IMP'!AK122*'EXT PRAZO VLR IMP'!$E123)</f>
        <v>40322.160000000003</v>
      </c>
      <c r="AN123" s="35">
        <f>IF('EXT PRAZO QTD IMP'!AL122="","",'EXT PRAZO QTD IMP'!AL122*'EXT PRAZO VLR IMP'!$E123)</f>
        <v>40322.160000000003</v>
      </c>
      <c r="AO123" s="35" t="str">
        <f>IF('EXT PRAZO QTD IMP'!AM122="","",'EXT PRAZO QTD IMP'!AM122*'EXT PRAZO VLR IMP'!$E123)</f>
        <v/>
      </c>
      <c r="AP123" s="35" t="str">
        <f>IF('EXT PRAZO QTD IMP'!AN122="","",'EXT PRAZO QTD IMP'!AN122*'EXT PRAZO VLR IMP'!$E123)</f>
        <v/>
      </c>
      <c r="AQ123" s="35" t="str">
        <f>IF('EXT PRAZO QTD IMP'!AO122="","",'EXT PRAZO QTD IMP'!AO122*'EXT PRAZO VLR IMP'!$E123)</f>
        <v/>
      </c>
      <c r="AR123" s="35" t="str">
        <f>IF('EXT PRAZO QTD IMP'!AP122="","",'EXT PRAZO QTD IMP'!AP122*'EXT PRAZO VLR IMP'!$E123)</f>
        <v/>
      </c>
      <c r="AS123" s="35" t="str">
        <f>IF('EXT PRAZO QTD IMP'!AQ122="","",'EXT PRAZO QTD IMP'!AQ122*'EXT PRAZO VLR IMP'!$E123)</f>
        <v/>
      </c>
      <c r="AT123" s="35" t="str">
        <f>IF('EXT PRAZO QTD IMP'!AR122="","",'EXT PRAZO QTD IMP'!AR122*'EXT PRAZO VLR IMP'!$E123)</f>
        <v/>
      </c>
      <c r="AU123" s="35" t="str">
        <f>IF('EXT PRAZO QTD IMP'!AS122="","",'EXT PRAZO QTD IMP'!AS122*'EXT PRAZO VLR IMP'!$E123)</f>
        <v/>
      </c>
      <c r="AV123" s="35" t="str">
        <f>IF('EXT PRAZO QTD IMP'!AT122="","",'EXT PRAZO QTD IMP'!AT122*'EXT PRAZO VLR IMP'!$E123)</f>
        <v/>
      </c>
      <c r="AW123" s="35" t="str">
        <f>IF('EXT PRAZO QTD IMP'!AU122="","",'EXT PRAZO QTD IMP'!AU122*'EXT PRAZO VLR IMP'!$E123)</f>
        <v/>
      </c>
      <c r="AX123" s="35" t="str">
        <f>IF('EXT PRAZO QTD IMP'!AV122="","",'EXT PRAZO QTD IMP'!AV122*'EXT PRAZO VLR IMP'!$E123)</f>
        <v/>
      </c>
      <c r="AY123" s="35" t="str">
        <f>IF('EXT PRAZO QTD IMP'!AW122="","",'EXT PRAZO QTD IMP'!AW122*'EXT PRAZO VLR IMP'!$E123)</f>
        <v/>
      </c>
      <c r="AZ123" s="35" t="str">
        <f>IF('EXT PRAZO QTD IMP'!AX122="","",'EXT PRAZO QTD IMP'!AX122*'EXT PRAZO VLR IMP'!$E123)</f>
        <v/>
      </c>
      <c r="BA123" s="35" t="str">
        <f>IF('EXT PRAZO QTD IMP'!AY122="","",'EXT PRAZO QTD IMP'!AY122*'EXT PRAZO VLR IMP'!$E123)</f>
        <v/>
      </c>
      <c r="BB123" s="35" t="str">
        <f>IF('EXT PRAZO QTD IMP'!AZ122="","",'EXT PRAZO QTD IMP'!AZ122*'EXT PRAZO VLR IMP'!$E123)</f>
        <v/>
      </c>
      <c r="BC123" s="35" t="str">
        <f>IF('EXT PRAZO QTD IMP'!BA122="","",'EXT PRAZO QTD IMP'!BA122*'EXT PRAZO VLR IMP'!$E123)</f>
        <v/>
      </c>
      <c r="BD123" s="35" t="str">
        <f>IF('EXT PRAZO QTD IMP'!BB122="","",'EXT PRAZO QTD IMP'!BB122*'EXT PRAZO VLR IMP'!$E123)</f>
        <v/>
      </c>
      <c r="BE123" s="35" t="str">
        <f>IF('EXT PRAZO QTD IMP'!BC122="","",'EXT PRAZO QTD IMP'!BC122*'EXT PRAZO VLR IMP'!$E123)</f>
        <v/>
      </c>
      <c r="BF123" s="35" t="str">
        <f>IF('EXT PRAZO QTD IMP'!BD122="","",'EXT PRAZO QTD IMP'!BD122*'EXT PRAZO VLR IMP'!$E123)</f>
        <v/>
      </c>
      <c r="BG123" s="35" t="str">
        <f>IF('EXT PRAZO QTD IMP'!BE122="","",'EXT PRAZO QTD IMP'!BE122*'EXT PRAZO VLR IMP'!$E123)</f>
        <v/>
      </c>
      <c r="BH123" s="35" t="str">
        <f>IF('EXT PRAZO QTD IMP'!BF122="","",'EXT PRAZO QTD IMP'!BF122*'EXT PRAZO VLR IMP'!$E123)</f>
        <v/>
      </c>
      <c r="BI123" s="35" t="str">
        <f>IF('EXT PRAZO QTD IMP'!BG122="","",'EXT PRAZO QTD IMP'!BG122*'EXT PRAZO VLR IMP'!$E123)</f>
        <v/>
      </c>
      <c r="BJ123" s="35" t="str">
        <f>IF('EXT PRAZO QTD IMP'!BH122="","",'EXT PRAZO QTD IMP'!BH122*'EXT PRAZO VLR IMP'!$E123)</f>
        <v/>
      </c>
      <c r="BK123" s="35" t="str">
        <f>IF('EXT PRAZO QTD IMP'!BI122="","",'EXT PRAZO QTD IMP'!BI122*'EXT PRAZO VLR IMP'!$E123)</f>
        <v/>
      </c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</row>
    <row r="124" spans="1:818" s="4" customFormat="1">
      <c r="A124" s="12" t="s">
        <v>146</v>
      </c>
      <c r="B124" s="11" t="s">
        <v>145</v>
      </c>
      <c r="C124" s="10" t="s">
        <v>1</v>
      </c>
      <c r="D124" s="10">
        <f>'EXT PRAZO QTD IMP'!D123</f>
        <v>15</v>
      </c>
      <c r="E124" s="29">
        <v>24913.05</v>
      </c>
      <c r="F124" s="30">
        <f t="shared" si="2"/>
        <v>373695.75</v>
      </c>
      <c r="G124" s="35" t="str">
        <f>IF('EXT PRAZO QTD IMP'!E123="","",'EXT PRAZO QTD IMP'!E123*'EXT PRAZO VLR IMP'!$E124)</f>
        <v/>
      </c>
      <c r="H124" s="35" t="str">
        <f>IF('EXT PRAZO QTD IMP'!F123="","",'EXT PRAZO QTD IMP'!F123*'EXT PRAZO VLR IMP'!$E124)</f>
        <v/>
      </c>
      <c r="I124" s="35" t="str">
        <f>IF('EXT PRAZO QTD IMP'!G123="","",'EXT PRAZO QTD IMP'!G123*'EXT PRAZO VLR IMP'!$E124)</f>
        <v/>
      </c>
      <c r="J124" s="35" t="str">
        <f>IF('EXT PRAZO QTD IMP'!H123="","",'EXT PRAZO QTD IMP'!H123*'EXT PRAZO VLR IMP'!$E124)</f>
        <v/>
      </c>
      <c r="K124" s="35" t="str">
        <f>IF('EXT PRAZO QTD IMP'!I123="","",'EXT PRAZO QTD IMP'!I123*'EXT PRAZO VLR IMP'!$E124)</f>
        <v/>
      </c>
      <c r="L124" s="35" t="str">
        <f>IF('EXT PRAZO QTD IMP'!J123="","",'EXT PRAZO QTD IMP'!J123*'EXT PRAZO VLR IMP'!$E124)</f>
        <v/>
      </c>
      <c r="M124" s="35" t="str">
        <f>IF('EXT PRAZO QTD IMP'!K123="","",'EXT PRAZO QTD IMP'!K123*'EXT PRAZO VLR IMP'!$E124)</f>
        <v/>
      </c>
      <c r="N124" s="35" t="str">
        <f>IF('EXT PRAZO QTD IMP'!L123="","",'EXT PRAZO QTD IMP'!L123*'EXT PRAZO VLR IMP'!$E124)</f>
        <v/>
      </c>
      <c r="O124" s="35" t="str">
        <f>IF('EXT PRAZO QTD IMP'!M123="","",'EXT PRAZO QTD IMP'!M123*'EXT PRAZO VLR IMP'!$E124)</f>
        <v/>
      </c>
      <c r="P124" s="35" t="str">
        <f>IF('EXT PRAZO QTD IMP'!N123="","",'EXT PRAZO QTD IMP'!N123*'EXT PRAZO VLR IMP'!$E124)</f>
        <v/>
      </c>
      <c r="Q124" s="35" t="str">
        <f>IF('EXT PRAZO QTD IMP'!O123="","",'EXT PRAZO QTD IMP'!O123*'EXT PRAZO VLR IMP'!$E124)</f>
        <v/>
      </c>
      <c r="R124" s="35" t="str">
        <f>IF('EXT PRAZO QTD IMP'!P123="","",'EXT PRAZO QTD IMP'!P123*'EXT PRAZO VLR IMP'!$E124)</f>
        <v/>
      </c>
      <c r="S124" s="35" t="str">
        <f>IF('EXT PRAZO QTD IMP'!Q123="","",'EXT PRAZO QTD IMP'!Q123*'EXT PRAZO VLR IMP'!$E124)</f>
        <v/>
      </c>
      <c r="T124" s="35" t="str">
        <f>IF('EXT PRAZO QTD IMP'!R123="","",'EXT PRAZO QTD IMP'!R123*'EXT PRAZO VLR IMP'!$E124)</f>
        <v/>
      </c>
      <c r="U124" s="35" t="str">
        <f>IF('EXT PRAZO QTD IMP'!S123="","",'EXT PRAZO QTD IMP'!S123*'EXT PRAZO VLR IMP'!$E124)</f>
        <v/>
      </c>
      <c r="V124" s="35" t="str">
        <f>IF('EXT PRAZO QTD IMP'!T123="","",'EXT PRAZO QTD IMP'!T123*'EXT PRAZO VLR IMP'!$E124)</f>
        <v/>
      </c>
      <c r="W124" s="35" t="str">
        <f>IF('EXT PRAZO QTD IMP'!U123="","",'EXT PRAZO QTD IMP'!U123*'EXT PRAZO VLR IMP'!$E124)</f>
        <v/>
      </c>
      <c r="X124" s="35" t="str">
        <f>IF('EXT PRAZO QTD IMP'!V123="","",'EXT PRAZO QTD IMP'!V123*'EXT PRAZO VLR IMP'!$E124)</f>
        <v/>
      </c>
      <c r="Y124" s="35" t="str">
        <f>IF('EXT PRAZO QTD IMP'!W123="","",'EXT PRAZO QTD IMP'!W123*'EXT PRAZO VLR IMP'!$E124)</f>
        <v/>
      </c>
      <c r="Z124" s="35" t="str">
        <f>IF('EXT PRAZO QTD IMP'!X123="","",'EXT PRAZO QTD IMP'!X123*'EXT PRAZO VLR IMP'!$E124)</f>
        <v/>
      </c>
      <c r="AA124" s="35" t="str">
        <f>IF('EXT PRAZO QTD IMP'!Y123="","",'EXT PRAZO QTD IMP'!Y123*'EXT PRAZO VLR IMP'!$E124)</f>
        <v/>
      </c>
      <c r="AB124" s="35" t="str">
        <f>IF('EXT PRAZO QTD IMP'!Z123="","",'EXT PRAZO QTD IMP'!Z123*'EXT PRAZO VLR IMP'!$E124)</f>
        <v/>
      </c>
      <c r="AC124" s="35" t="str">
        <f>IF('EXT PRAZO QTD IMP'!AA123="","",'EXT PRAZO QTD IMP'!AA123*'EXT PRAZO VLR IMP'!$E124)</f>
        <v/>
      </c>
      <c r="AD124" s="35" t="str">
        <f>IF('EXT PRAZO QTD IMP'!AB123="","",'EXT PRAZO QTD IMP'!AB123*'EXT PRAZO VLR IMP'!$E124)</f>
        <v/>
      </c>
      <c r="AE124" s="35" t="str">
        <f>IF('EXT PRAZO QTD IMP'!AC123="","",'EXT PRAZO QTD IMP'!AC123*'EXT PRAZO VLR IMP'!$E124)</f>
        <v/>
      </c>
      <c r="AF124" s="35" t="str">
        <f>IF('EXT PRAZO QTD IMP'!AD123="","",'EXT PRAZO QTD IMP'!AD123*'EXT PRAZO VLR IMP'!$E124)</f>
        <v/>
      </c>
      <c r="AG124" s="35" t="str">
        <f>IF('EXT PRAZO QTD IMP'!AE123="","",'EXT PRAZO QTD IMP'!AE123*'EXT PRAZO VLR IMP'!$E124)</f>
        <v/>
      </c>
      <c r="AH124" s="35" t="str">
        <f>IF('EXT PRAZO QTD IMP'!AF123="","",'EXT PRAZO QTD IMP'!AF123*'EXT PRAZO VLR IMP'!$E124)</f>
        <v/>
      </c>
      <c r="AI124" s="35" t="str">
        <f>IF('EXT PRAZO QTD IMP'!AG123="","",'EXT PRAZO QTD IMP'!AG123*'EXT PRAZO VLR IMP'!$E124)</f>
        <v/>
      </c>
      <c r="AJ124" s="35">
        <f>IF('EXT PRAZO QTD IMP'!AH123="","",'EXT PRAZO QTD IMP'!AH123*'EXT PRAZO VLR IMP'!$E124)</f>
        <v>74739.149999999994</v>
      </c>
      <c r="AK124" s="35">
        <f>IF('EXT PRAZO QTD IMP'!AI123="","",'EXT PRAZO QTD IMP'!AI123*'EXT PRAZO VLR IMP'!$E124)</f>
        <v>74739.149999999994</v>
      </c>
      <c r="AL124" s="35">
        <f>IF('EXT PRAZO QTD IMP'!AJ123="","",'EXT PRAZO QTD IMP'!AJ123*'EXT PRAZO VLR IMP'!$E124)</f>
        <v>74739.149999999994</v>
      </c>
      <c r="AM124" s="35">
        <f>IF('EXT PRAZO QTD IMP'!AK123="","",'EXT PRAZO QTD IMP'!AK123*'EXT PRAZO VLR IMP'!$E124)</f>
        <v>74739.149999999994</v>
      </c>
      <c r="AN124" s="35">
        <f>IF('EXT PRAZO QTD IMP'!AL123="","",'EXT PRAZO QTD IMP'!AL123*'EXT PRAZO VLR IMP'!$E124)</f>
        <v>74739.149999999994</v>
      </c>
      <c r="AO124" s="35" t="str">
        <f>IF('EXT PRAZO QTD IMP'!AM123="","",'EXT PRAZO QTD IMP'!AM123*'EXT PRAZO VLR IMP'!$E124)</f>
        <v/>
      </c>
      <c r="AP124" s="35" t="str">
        <f>IF('EXT PRAZO QTD IMP'!AN123="","",'EXT PRAZO QTD IMP'!AN123*'EXT PRAZO VLR IMP'!$E124)</f>
        <v/>
      </c>
      <c r="AQ124" s="35" t="str">
        <f>IF('EXT PRAZO QTD IMP'!AO123="","",'EXT PRAZO QTD IMP'!AO123*'EXT PRAZO VLR IMP'!$E124)</f>
        <v/>
      </c>
      <c r="AR124" s="35" t="str">
        <f>IF('EXT PRAZO QTD IMP'!AP123="","",'EXT PRAZO QTD IMP'!AP123*'EXT PRAZO VLR IMP'!$E124)</f>
        <v/>
      </c>
      <c r="AS124" s="35" t="str">
        <f>IF('EXT PRAZO QTD IMP'!AQ123="","",'EXT PRAZO QTD IMP'!AQ123*'EXT PRAZO VLR IMP'!$E124)</f>
        <v/>
      </c>
      <c r="AT124" s="35" t="str">
        <f>IF('EXT PRAZO QTD IMP'!AR123="","",'EXT PRAZO QTD IMP'!AR123*'EXT PRAZO VLR IMP'!$E124)</f>
        <v/>
      </c>
      <c r="AU124" s="35" t="str">
        <f>IF('EXT PRAZO QTD IMP'!AS123="","",'EXT PRAZO QTD IMP'!AS123*'EXT PRAZO VLR IMP'!$E124)</f>
        <v/>
      </c>
      <c r="AV124" s="35" t="str">
        <f>IF('EXT PRAZO QTD IMP'!AT123="","",'EXT PRAZO QTD IMP'!AT123*'EXT PRAZO VLR IMP'!$E124)</f>
        <v/>
      </c>
      <c r="AW124" s="35" t="str">
        <f>IF('EXT PRAZO QTD IMP'!AU123="","",'EXT PRAZO QTD IMP'!AU123*'EXT PRAZO VLR IMP'!$E124)</f>
        <v/>
      </c>
      <c r="AX124" s="35" t="str">
        <f>IF('EXT PRAZO QTD IMP'!AV123="","",'EXT PRAZO QTD IMP'!AV123*'EXT PRAZO VLR IMP'!$E124)</f>
        <v/>
      </c>
      <c r="AY124" s="35" t="str">
        <f>IF('EXT PRAZO QTD IMP'!AW123="","",'EXT PRAZO QTD IMP'!AW123*'EXT PRAZO VLR IMP'!$E124)</f>
        <v/>
      </c>
      <c r="AZ124" s="35" t="str">
        <f>IF('EXT PRAZO QTD IMP'!AX123="","",'EXT PRAZO QTD IMP'!AX123*'EXT PRAZO VLR IMP'!$E124)</f>
        <v/>
      </c>
      <c r="BA124" s="35" t="str">
        <f>IF('EXT PRAZO QTD IMP'!AY123="","",'EXT PRAZO QTD IMP'!AY123*'EXT PRAZO VLR IMP'!$E124)</f>
        <v/>
      </c>
      <c r="BB124" s="35" t="str">
        <f>IF('EXT PRAZO QTD IMP'!AZ123="","",'EXT PRAZO QTD IMP'!AZ123*'EXT PRAZO VLR IMP'!$E124)</f>
        <v/>
      </c>
      <c r="BC124" s="35" t="str">
        <f>IF('EXT PRAZO QTD IMP'!BA123="","",'EXT PRAZO QTD IMP'!BA123*'EXT PRAZO VLR IMP'!$E124)</f>
        <v/>
      </c>
      <c r="BD124" s="35" t="str">
        <f>IF('EXT PRAZO QTD IMP'!BB123="","",'EXT PRAZO QTD IMP'!BB123*'EXT PRAZO VLR IMP'!$E124)</f>
        <v/>
      </c>
      <c r="BE124" s="35" t="str">
        <f>IF('EXT PRAZO QTD IMP'!BC123="","",'EXT PRAZO QTD IMP'!BC123*'EXT PRAZO VLR IMP'!$E124)</f>
        <v/>
      </c>
      <c r="BF124" s="35" t="str">
        <f>IF('EXT PRAZO QTD IMP'!BD123="","",'EXT PRAZO QTD IMP'!BD123*'EXT PRAZO VLR IMP'!$E124)</f>
        <v/>
      </c>
      <c r="BG124" s="35" t="str">
        <f>IF('EXT PRAZO QTD IMP'!BE123="","",'EXT PRAZO QTD IMP'!BE123*'EXT PRAZO VLR IMP'!$E124)</f>
        <v/>
      </c>
      <c r="BH124" s="35" t="str">
        <f>IF('EXT PRAZO QTD IMP'!BF123="","",'EXT PRAZO QTD IMP'!BF123*'EXT PRAZO VLR IMP'!$E124)</f>
        <v/>
      </c>
      <c r="BI124" s="35" t="str">
        <f>IF('EXT PRAZO QTD IMP'!BG123="","",'EXT PRAZO QTD IMP'!BG123*'EXT PRAZO VLR IMP'!$E124)</f>
        <v/>
      </c>
      <c r="BJ124" s="35" t="str">
        <f>IF('EXT PRAZO QTD IMP'!BH123="","",'EXT PRAZO QTD IMP'!BH123*'EXT PRAZO VLR IMP'!$E124)</f>
        <v/>
      </c>
      <c r="BK124" s="35" t="str">
        <f>IF('EXT PRAZO QTD IMP'!BI123="","",'EXT PRAZO QTD IMP'!BI123*'EXT PRAZO VLR IMP'!$E124)</f>
        <v/>
      </c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</row>
    <row r="125" spans="1:818" s="4" customFormat="1">
      <c r="A125" s="12" t="s">
        <v>144</v>
      </c>
      <c r="B125" s="11" t="s">
        <v>143</v>
      </c>
      <c r="C125" s="10" t="s">
        <v>1</v>
      </c>
      <c r="D125" s="10">
        <f>'EXT PRAZO QTD IMP'!D124</f>
        <v>20</v>
      </c>
      <c r="E125" s="29">
        <v>18077.47</v>
      </c>
      <c r="F125" s="30">
        <f t="shared" si="2"/>
        <v>361549.4</v>
      </c>
      <c r="G125" s="35" t="str">
        <f>IF('EXT PRAZO QTD IMP'!E124="","",'EXT PRAZO QTD IMP'!E124*'EXT PRAZO VLR IMP'!$E125)</f>
        <v/>
      </c>
      <c r="H125" s="35" t="str">
        <f>IF('EXT PRAZO QTD IMP'!F124="","",'EXT PRAZO QTD IMP'!F124*'EXT PRAZO VLR IMP'!$E125)</f>
        <v/>
      </c>
      <c r="I125" s="35" t="str">
        <f>IF('EXT PRAZO QTD IMP'!G124="","",'EXT PRAZO QTD IMP'!G124*'EXT PRAZO VLR IMP'!$E125)</f>
        <v/>
      </c>
      <c r="J125" s="35" t="str">
        <f>IF('EXT PRAZO QTD IMP'!H124="","",'EXT PRAZO QTD IMP'!H124*'EXT PRAZO VLR IMP'!$E125)</f>
        <v/>
      </c>
      <c r="K125" s="35" t="str">
        <f>IF('EXT PRAZO QTD IMP'!I124="","",'EXT PRAZO QTD IMP'!I124*'EXT PRAZO VLR IMP'!$E125)</f>
        <v/>
      </c>
      <c r="L125" s="35" t="str">
        <f>IF('EXT PRAZO QTD IMP'!J124="","",'EXT PRAZO QTD IMP'!J124*'EXT PRAZO VLR IMP'!$E125)</f>
        <v/>
      </c>
      <c r="M125" s="35" t="str">
        <f>IF('EXT PRAZO QTD IMP'!K124="","",'EXT PRAZO QTD IMP'!K124*'EXT PRAZO VLR IMP'!$E125)</f>
        <v/>
      </c>
      <c r="N125" s="35" t="str">
        <f>IF('EXT PRAZO QTD IMP'!L124="","",'EXT PRAZO QTD IMP'!L124*'EXT PRAZO VLR IMP'!$E125)</f>
        <v/>
      </c>
      <c r="O125" s="35" t="str">
        <f>IF('EXT PRAZO QTD IMP'!M124="","",'EXT PRAZO QTD IMP'!M124*'EXT PRAZO VLR IMP'!$E125)</f>
        <v/>
      </c>
      <c r="P125" s="35" t="str">
        <f>IF('EXT PRAZO QTD IMP'!N124="","",'EXT PRAZO QTD IMP'!N124*'EXT PRAZO VLR IMP'!$E125)</f>
        <v/>
      </c>
      <c r="Q125" s="35" t="str">
        <f>IF('EXT PRAZO QTD IMP'!O124="","",'EXT PRAZO QTD IMP'!O124*'EXT PRAZO VLR IMP'!$E125)</f>
        <v/>
      </c>
      <c r="R125" s="35" t="str">
        <f>IF('EXT PRAZO QTD IMP'!P124="","",'EXT PRAZO QTD IMP'!P124*'EXT PRAZO VLR IMP'!$E125)</f>
        <v/>
      </c>
      <c r="S125" s="35" t="str">
        <f>IF('EXT PRAZO QTD IMP'!Q124="","",'EXT PRAZO QTD IMP'!Q124*'EXT PRAZO VLR IMP'!$E125)</f>
        <v/>
      </c>
      <c r="T125" s="35" t="str">
        <f>IF('EXT PRAZO QTD IMP'!R124="","",'EXT PRAZO QTD IMP'!R124*'EXT PRAZO VLR IMP'!$E125)</f>
        <v/>
      </c>
      <c r="U125" s="35" t="str">
        <f>IF('EXT PRAZO QTD IMP'!S124="","",'EXT PRAZO QTD IMP'!S124*'EXT PRAZO VLR IMP'!$E125)</f>
        <v/>
      </c>
      <c r="V125" s="35" t="str">
        <f>IF('EXT PRAZO QTD IMP'!T124="","",'EXT PRAZO QTD IMP'!T124*'EXT PRAZO VLR IMP'!$E125)</f>
        <v/>
      </c>
      <c r="W125" s="35" t="str">
        <f>IF('EXT PRAZO QTD IMP'!U124="","",'EXT PRAZO QTD IMP'!U124*'EXT PRAZO VLR IMP'!$E125)</f>
        <v/>
      </c>
      <c r="X125" s="35" t="str">
        <f>IF('EXT PRAZO QTD IMP'!V124="","",'EXT PRAZO QTD IMP'!V124*'EXT PRAZO VLR IMP'!$E125)</f>
        <v/>
      </c>
      <c r="Y125" s="35" t="str">
        <f>IF('EXT PRAZO QTD IMP'!W124="","",'EXT PRAZO QTD IMP'!W124*'EXT PRAZO VLR IMP'!$E125)</f>
        <v/>
      </c>
      <c r="Z125" s="35" t="str">
        <f>IF('EXT PRAZO QTD IMP'!X124="","",'EXT PRAZO QTD IMP'!X124*'EXT PRAZO VLR IMP'!$E125)</f>
        <v/>
      </c>
      <c r="AA125" s="35" t="str">
        <f>IF('EXT PRAZO QTD IMP'!Y124="","",'EXT PRAZO QTD IMP'!Y124*'EXT PRAZO VLR IMP'!$E125)</f>
        <v/>
      </c>
      <c r="AB125" s="35" t="str">
        <f>IF('EXT PRAZO QTD IMP'!Z124="","",'EXT PRAZO QTD IMP'!Z124*'EXT PRAZO VLR IMP'!$E125)</f>
        <v/>
      </c>
      <c r="AC125" s="35" t="str">
        <f>IF('EXT PRAZO QTD IMP'!AA124="","",'EXT PRAZO QTD IMP'!AA124*'EXT PRAZO VLR IMP'!$E125)</f>
        <v/>
      </c>
      <c r="AD125" s="35" t="str">
        <f>IF('EXT PRAZO QTD IMP'!AB124="","",'EXT PRAZO QTD IMP'!AB124*'EXT PRAZO VLR IMP'!$E125)</f>
        <v/>
      </c>
      <c r="AE125" s="35" t="str">
        <f>IF('EXT PRAZO QTD IMP'!AC124="","",'EXT PRAZO QTD IMP'!AC124*'EXT PRAZO VLR IMP'!$E125)</f>
        <v/>
      </c>
      <c r="AF125" s="35" t="str">
        <f>IF('EXT PRAZO QTD IMP'!AD124="","",'EXT PRAZO QTD IMP'!AD124*'EXT PRAZO VLR IMP'!$E125)</f>
        <v/>
      </c>
      <c r="AG125" s="35" t="str">
        <f>IF('EXT PRAZO QTD IMP'!AE124="","",'EXT PRAZO QTD IMP'!AE124*'EXT PRAZO VLR IMP'!$E125)</f>
        <v/>
      </c>
      <c r="AH125" s="35" t="str">
        <f>IF('EXT PRAZO QTD IMP'!AF124="","",'EXT PRAZO QTD IMP'!AF124*'EXT PRAZO VLR IMP'!$E125)</f>
        <v/>
      </c>
      <c r="AI125" s="35" t="str">
        <f>IF('EXT PRAZO QTD IMP'!AG124="","",'EXT PRAZO QTD IMP'!AG124*'EXT PRAZO VLR IMP'!$E125)</f>
        <v/>
      </c>
      <c r="AJ125" s="35">
        <f>IF('EXT PRAZO QTD IMP'!AH124="","",'EXT PRAZO QTD IMP'!AH124*'EXT PRAZO VLR IMP'!$E125)</f>
        <v>72309.88</v>
      </c>
      <c r="AK125" s="35">
        <f>IF('EXT PRAZO QTD IMP'!AI124="","",'EXT PRAZO QTD IMP'!AI124*'EXT PRAZO VLR IMP'!$E125)</f>
        <v>72309.88</v>
      </c>
      <c r="AL125" s="35">
        <f>IF('EXT PRAZO QTD IMP'!AJ124="","",'EXT PRAZO QTD IMP'!AJ124*'EXT PRAZO VLR IMP'!$E125)</f>
        <v>72309.88</v>
      </c>
      <c r="AM125" s="35">
        <f>IF('EXT PRAZO QTD IMP'!AK124="","",'EXT PRAZO QTD IMP'!AK124*'EXT PRAZO VLR IMP'!$E125)</f>
        <v>72309.88</v>
      </c>
      <c r="AN125" s="35">
        <f>IF('EXT PRAZO QTD IMP'!AL124="","",'EXT PRAZO QTD IMP'!AL124*'EXT PRAZO VLR IMP'!$E125)</f>
        <v>72309.88</v>
      </c>
      <c r="AO125" s="35" t="str">
        <f>IF('EXT PRAZO QTD IMP'!AM124="","",'EXT PRAZO QTD IMP'!AM124*'EXT PRAZO VLR IMP'!$E125)</f>
        <v/>
      </c>
      <c r="AP125" s="35" t="str">
        <f>IF('EXT PRAZO QTD IMP'!AN124="","",'EXT PRAZO QTD IMP'!AN124*'EXT PRAZO VLR IMP'!$E125)</f>
        <v/>
      </c>
      <c r="AQ125" s="35" t="str">
        <f>IF('EXT PRAZO QTD IMP'!AO124="","",'EXT PRAZO QTD IMP'!AO124*'EXT PRAZO VLR IMP'!$E125)</f>
        <v/>
      </c>
      <c r="AR125" s="35" t="str">
        <f>IF('EXT PRAZO QTD IMP'!AP124="","",'EXT PRAZO QTD IMP'!AP124*'EXT PRAZO VLR IMP'!$E125)</f>
        <v/>
      </c>
      <c r="AS125" s="35" t="str">
        <f>IF('EXT PRAZO QTD IMP'!AQ124="","",'EXT PRAZO QTD IMP'!AQ124*'EXT PRAZO VLR IMP'!$E125)</f>
        <v/>
      </c>
      <c r="AT125" s="35" t="str">
        <f>IF('EXT PRAZO QTD IMP'!AR124="","",'EXT PRAZO QTD IMP'!AR124*'EXT PRAZO VLR IMP'!$E125)</f>
        <v/>
      </c>
      <c r="AU125" s="35" t="str">
        <f>IF('EXT PRAZO QTD IMP'!AS124="","",'EXT PRAZO QTD IMP'!AS124*'EXT PRAZO VLR IMP'!$E125)</f>
        <v/>
      </c>
      <c r="AV125" s="35" t="str">
        <f>IF('EXT PRAZO QTD IMP'!AT124="","",'EXT PRAZO QTD IMP'!AT124*'EXT PRAZO VLR IMP'!$E125)</f>
        <v/>
      </c>
      <c r="AW125" s="35" t="str">
        <f>IF('EXT PRAZO QTD IMP'!AU124="","",'EXT PRAZO QTD IMP'!AU124*'EXT PRAZO VLR IMP'!$E125)</f>
        <v/>
      </c>
      <c r="AX125" s="35" t="str">
        <f>IF('EXT PRAZO QTD IMP'!AV124="","",'EXT PRAZO QTD IMP'!AV124*'EXT PRAZO VLR IMP'!$E125)</f>
        <v/>
      </c>
      <c r="AY125" s="35" t="str">
        <f>IF('EXT PRAZO QTD IMP'!AW124="","",'EXT PRAZO QTD IMP'!AW124*'EXT PRAZO VLR IMP'!$E125)</f>
        <v/>
      </c>
      <c r="AZ125" s="35" t="str">
        <f>IF('EXT PRAZO QTD IMP'!AX124="","",'EXT PRAZO QTD IMP'!AX124*'EXT PRAZO VLR IMP'!$E125)</f>
        <v/>
      </c>
      <c r="BA125" s="35" t="str">
        <f>IF('EXT PRAZO QTD IMP'!AY124="","",'EXT PRAZO QTD IMP'!AY124*'EXT PRAZO VLR IMP'!$E125)</f>
        <v/>
      </c>
      <c r="BB125" s="35" t="str">
        <f>IF('EXT PRAZO QTD IMP'!AZ124="","",'EXT PRAZO QTD IMP'!AZ124*'EXT PRAZO VLR IMP'!$E125)</f>
        <v/>
      </c>
      <c r="BC125" s="35" t="str">
        <f>IF('EXT PRAZO QTD IMP'!BA124="","",'EXT PRAZO QTD IMP'!BA124*'EXT PRAZO VLR IMP'!$E125)</f>
        <v/>
      </c>
      <c r="BD125" s="35" t="str">
        <f>IF('EXT PRAZO QTD IMP'!BB124="","",'EXT PRAZO QTD IMP'!BB124*'EXT PRAZO VLR IMP'!$E125)</f>
        <v/>
      </c>
      <c r="BE125" s="35" t="str">
        <f>IF('EXT PRAZO QTD IMP'!BC124="","",'EXT PRAZO QTD IMP'!BC124*'EXT PRAZO VLR IMP'!$E125)</f>
        <v/>
      </c>
      <c r="BF125" s="35" t="str">
        <f>IF('EXT PRAZO QTD IMP'!BD124="","",'EXT PRAZO QTD IMP'!BD124*'EXT PRAZO VLR IMP'!$E125)</f>
        <v/>
      </c>
      <c r="BG125" s="35" t="str">
        <f>IF('EXT PRAZO QTD IMP'!BE124="","",'EXT PRAZO QTD IMP'!BE124*'EXT PRAZO VLR IMP'!$E125)</f>
        <v/>
      </c>
      <c r="BH125" s="35" t="str">
        <f>IF('EXT PRAZO QTD IMP'!BF124="","",'EXT PRAZO QTD IMP'!BF124*'EXT PRAZO VLR IMP'!$E125)</f>
        <v/>
      </c>
      <c r="BI125" s="35" t="str">
        <f>IF('EXT PRAZO QTD IMP'!BG124="","",'EXT PRAZO QTD IMP'!BG124*'EXT PRAZO VLR IMP'!$E125)</f>
        <v/>
      </c>
      <c r="BJ125" s="35" t="str">
        <f>IF('EXT PRAZO QTD IMP'!BH124="","",'EXT PRAZO QTD IMP'!BH124*'EXT PRAZO VLR IMP'!$E125)</f>
        <v/>
      </c>
      <c r="BK125" s="35" t="str">
        <f>IF('EXT PRAZO QTD IMP'!BI124="","",'EXT PRAZO QTD IMP'!BI124*'EXT PRAZO VLR IMP'!$E125)</f>
        <v/>
      </c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</row>
    <row r="126" spans="1:818" s="4" customFormat="1">
      <c r="A126" s="12" t="s">
        <v>142</v>
      </c>
      <c r="B126" s="11" t="s">
        <v>141</v>
      </c>
      <c r="C126" s="10" t="s">
        <v>1</v>
      </c>
      <c r="D126" s="10">
        <f>'EXT PRAZO QTD IMP'!D125</f>
        <v>70</v>
      </c>
      <c r="E126" s="29">
        <v>39563.32</v>
      </c>
      <c r="F126" s="30">
        <f t="shared" si="2"/>
        <v>2769432.4</v>
      </c>
      <c r="G126" s="35" t="str">
        <f>IF('EXT PRAZO QTD IMP'!E125="","",'EXT PRAZO QTD IMP'!E125*'EXT PRAZO VLR IMP'!$E126)</f>
        <v/>
      </c>
      <c r="H126" s="35" t="str">
        <f>IF('EXT PRAZO QTD IMP'!F125="","",'EXT PRAZO QTD IMP'!F125*'EXT PRAZO VLR IMP'!$E126)</f>
        <v/>
      </c>
      <c r="I126" s="35" t="str">
        <f>IF('EXT PRAZO QTD IMP'!G125="","",'EXT PRAZO QTD IMP'!G125*'EXT PRAZO VLR IMP'!$E126)</f>
        <v/>
      </c>
      <c r="J126" s="35" t="str">
        <f>IF('EXT PRAZO QTD IMP'!H125="","",'EXT PRAZO QTD IMP'!H125*'EXT PRAZO VLR IMP'!$E126)</f>
        <v/>
      </c>
      <c r="K126" s="35" t="str">
        <f>IF('EXT PRAZO QTD IMP'!I125="","",'EXT PRAZO QTD IMP'!I125*'EXT PRAZO VLR IMP'!$E126)</f>
        <v/>
      </c>
      <c r="L126" s="35" t="str">
        <f>IF('EXT PRAZO QTD IMP'!J125="","",'EXT PRAZO QTD IMP'!J125*'EXT PRAZO VLR IMP'!$E126)</f>
        <v/>
      </c>
      <c r="M126" s="35" t="str">
        <f>IF('EXT PRAZO QTD IMP'!K125="","",'EXT PRAZO QTD IMP'!K125*'EXT PRAZO VLR IMP'!$E126)</f>
        <v/>
      </c>
      <c r="N126" s="35" t="str">
        <f>IF('EXT PRAZO QTD IMP'!L125="","",'EXT PRAZO QTD IMP'!L125*'EXT PRAZO VLR IMP'!$E126)</f>
        <v/>
      </c>
      <c r="O126" s="35" t="str">
        <f>IF('EXT PRAZO QTD IMP'!M125="","",'EXT PRAZO QTD IMP'!M125*'EXT PRAZO VLR IMP'!$E126)</f>
        <v/>
      </c>
      <c r="P126" s="35" t="str">
        <f>IF('EXT PRAZO QTD IMP'!N125="","",'EXT PRAZO QTD IMP'!N125*'EXT PRAZO VLR IMP'!$E126)</f>
        <v/>
      </c>
      <c r="Q126" s="35" t="str">
        <f>IF('EXT PRAZO QTD IMP'!O125="","",'EXT PRAZO QTD IMP'!O125*'EXT PRAZO VLR IMP'!$E126)</f>
        <v/>
      </c>
      <c r="R126" s="35" t="str">
        <f>IF('EXT PRAZO QTD IMP'!P125="","",'EXT PRAZO QTD IMP'!P125*'EXT PRAZO VLR IMP'!$E126)</f>
        <v/>
      </c>
      <c r="S126" s="35" t="str">
        <f>IF('EXT PRAZO QTD IMP'!Q125="","",'EXT PRAZO QTD IMP'!Q125*'EXT PRAZO VLR IMP'!$E126)</f>
        <v/>
      </c>
      <c r="T126" s="35" t="str">
        <f>IF('EXT PRAZO QTD IMP'!R125="","",'EXT PRAZO QTD IMP'!R125*'EXT PRAZO VLR IMP'!$E126)</f>
        <v/>
      </c>
      <c r="U126" s="35" t="str">
        <f>IF('EXT PRAZO QTD IMP'!S125="","",'EXT PRAZO QTD IMP'!S125*'EXT PRAZO VLR IMP'!$E126)</f>
        <v/>
      </c>
      <c r="V126" s="35" t="str">
        <f>IF('EXT PRAZO QTD IMP'!T125="","",'EXT PRAZO QTD IMP'!T125*'EXT PRAZO VLR IMP'!$E126)</f>
        <v/>
      </c>
      <c r="W126" s="35" t="str">
        <f>IF('EXT PRAZO QTD IMP'!U125="","",'EXT PRAZO QTD IMP'!U125*'EXT PRAZO VLR IMP'!$E126)</f>
        <v/>
      </c>
      <c r="X126" s="35" t="str">
        <f>IF('EXT PRAZO QTD IMP'!V125="","",'EXT PRAZO QTD IMP'!V125*'EXT PRAZO VLR IMP'!$E126)</f>
        <v/>
      </c>
      <c r="Y126" s="35" t="str">
        <f>IF('EXT PRAZO QTD IMP'!W125="","",'EXT PRAZO QTD IMP'!W125*'EXT PRAZO VLR IMP'!$E126)</f>
        <v/>
      </c>
      <c r="Z126" s="35" t="str">
        <f>IF('EXT PRAZO QTD IMP'!X125="","",'EXT PRAZO QTD IMP'!X125*'EXT PRAZO VLR IMP'!$E126)</f>
        <v/>
      </c>
      <c r="AA126" s="35" t="str">
        <f>IF('EXT PRAZO QTD IMP'!Y125="","",'EXT PRAZO QTD IMP'!Y125*'EXT PRAZO VLR IMP'!$E126)</f>
        <v/>
      </c>
      <c r="AB126" s="35" t="str">
        <f>IF('EXT PRAZO QTD IMP'!Z125="","",'EXT PRAZO QTD IMP'!Z125*'EXT PRAZO VLR IMP'!$E126)</f>
        <v/>
      </c>
      <c r="AC126" s="35" t="str">
        <f>IF('EXT PRAZO QTD IMP'!AA125="","",'EXT PRAZO QTD IMP'!AA125*'EXT PRAZO VLR IMP'!$E126)</f>
        <v/>
      </c>
      <c r="AD126" s="35" t="str">
        <f>IF('EXT PRAZO QTD IMP'!AB125="","",'EXT PRAZO QTD IMP'!AB125*'EXT PRAZO VLR IMP'!$E126)</f>
        <v/>
      </c>
      <c r="AE126" s="35" t="str">
        <f>IF('EXT PRAZO QTD IMP'!AC125="","",'EXT PRAZO QTD IMP'!AC125*'EXT PRAZO VLR IMP'!$E126)</f>
        <v/>
      </c>
      <c r="AF126" s="35" t="str">
        <f>IF('EXT PRAZO QTD IMP'!AD125="","",'EXT PRAZO QTD IMP'!AD125*'EXT PRAZO VLR IMP'!$E126)</f>
        <v/>
      </c>
      <c r="AG126" s="35" t="str">
        <f>IF('EXT PRAZO QTD IMP'!AE125="","",'EXT PRAZO QTD IMP'!AE125*'EXT PRAZO VLR IMP'!$E126)</f>
        <v/>
      </c>
      <c r="AH126" s="35" t="str">
        <f>IF('EXT PRAZO QTD IMP'!AF125="","",'EXT PRAZO QTD IMP'!AF125*'EXT PRAZO VLR IMP'!$E126)</f>
        <v/>
      </c>
      <c r="AI126" s="35" t="str">
        <f>IF('EXT PRAZO QTD IMP'!AG125="","",'EXT PRAZO QTD IMP'!AG125*'EXT PRAZO VLR IMP'!$E126)</f>
        <v/>
      </c>
      <c r="AJ126" s="35">
        <f>IF('EXT PRAZO QTD IMP'!AH125="","",'EXT PRAZO QTD IMP'!AH125*'EXT PRAZO VLR IMP'!$E126)</f>
        <v>553886.48</v>
      </c>
      <c r="AK126" s="35">
        <f>IF('EXT PRAZO QTD IMP'!AI125="","",'EXT PRAZO QTD IMP'!AI125*'EXT PRAZO VLR IMP'!$E126)</f>
        <v>553886.48</v>
      </c>
      <c r="AL126" s="35">
        <f>IF('EXT PRAZO QTD IMP'!AJ125="","",'EXT PRAZO QTD IMP'!AJ125*'EXT PRAZO VLR IMP'!$E126)</f>
        <v>553886.48</v>
      </c>
      <c r="AM126" s="35">
        <f>IF('EXT PRAZO QTD IMP'!AK125="","",'EXT PRAZO QTD IMP'!AK125*'EXT PRAZO VLR IMP'!$E126)</f>
        <v>553886.48</v>
      </c>
      <c r="AN126" s="35">
        <f>IF('EXT PRAZO QTD IMP'!AL125="","",'EXT PRAZO QTD IMP'!AL125*'EXT PRAZO VLR IMP'!$E126)</f>
        <v>553886.48</v>
      </c>
      <c r="AO126" s="35" t="str">
        <f>IF('EXT PRAZO QTD IMP'!AM125="","",'EXT PRAZO QTD IMP'!AM125*'EXT PRAZO VLR IMP'!$E126)</f>
        <v/>
      </c>
      <c r="AP126" s="35" t="str">
        <f>IF('EXT PRAZO QTD IMP'!AN125="","",'EXT PRAZO QTD IMP'!AN125*'EXT PRAZO VLR IMP'!$E126)</f>
        <v/>
      </c>
      <c r="AQ126" s="35" t="str">
        <f>IF('EXT PRAZO QTD IMP'!AO125="","",'EXT PRAZO QTD IMP'!AO125*'EXT PRAZO VLR IMP'!$E126)</f>
        <v/>
      </c>
      <c r="AR126" s="35" t="str">
        <f>IF('EXT PRAZO QTD IMP'!AP125="","",'EXT PRAZO QTD IMP'!AP125*'EXT PRAZO VLR IMP'!$E126)</f>
        <v/>
      </c>
      <c r="AS126" s="35" t="str">
        <f>IF('EXT PRAZO QTD IMP'!AQ125="","",'EXT PRAZO QTD IMP'!AQ125*'EXT PRAZO VLR IMP'!$E126)</f>
        <v/>
      </c>
      <c r="AT126" s="35" t="str">
        <f>IF('EXT PRAZO QTD IMP'!AR125="","",'EXT PRAZO QTD IMP'!AR125*'EXT PRAZO VLR IMP'!$E126)</f>
        <v/>
      </c>
      <c r="AU126" s="35" t="str">
        <f>IF('EXT PRAZO QTD IMP'!AS125="","",'EXT PRAZO QTD IMP'!AS125*'EXT PRAZO VLR IMP'!$E126)</f>
        <v/>
      </c>
      <c r="AV126" s="35" t="str">
        <f>IF('EXT PRAZO QTD IMP'!AT125="","",'EXT PRAZO QTD IMP'!AT125*'EXT PRAZO VLR IMP'!$E126)</f>
        <v/>
      </c>
      <c r="AW126" s="35" t="str">
        <f>IF('EXT PRAZO QTD IMP'!AU125="","",'EXT PRAZO QTD IMP'!AU125*'EXT PRAZO VLR IMP'!$E126)</f>
        <v/>
      </c>
      <c r="AX126" s="35" t="str">
        <f>IF('EXT PRAZO QTD IMP'!AV125="","",'EXT PRAZO QTD IMP'!AV125*'EXT PRAZO VLR IMP'!$E126)</f>
        <v/>
      </c>
      <c r="AY126" s="35" t="str">
        <f>IF('EXT PRAZO QTD IMP'!AW125="","",'EXT PRAZO QTD IMP'!AW125*'EXT PRAZO VLR IMP'!$E126)</f>
        <v/>
      </c>
      <c r="AZ126" s="35" t="str">
        <f>IF('EXT PRAZO QTD IMP'!AX125="","",'EXT PRAZO QTD IMP'!AX125*'EXT PRAZO VLR IMP'!$E126)</f>
        <v/>
      </c>
      <c r="BA126" s="35" t="str">
        <f>IF('EXT PRAZO QTD IMP'!AY125="","",'EXT PRAZO QTD IMP'!AY125*'EXT PRAZO VLR IMP'!$E126)</f>
        <v/>
      </c>
      <c r="BB126" s="35" t="str">
        <f>IF('EXT PRAZO QTD IMP'!AZ125="","",'EXT PRAZO QTD IMP'!AZ125*'EXT PRAZO VLR IMP'!$E126)</f>
        <v/>
      </c>
      <c r="BC126" s="35" t="str">
        <f>IF('EXT PRAZO QTD IMP'!BA125="","",'EXT PRAZO QTD IMP'!BA125*'EXT PRAZO VLR IMP'!$E126)</f>
        <v/>
      </c>
      <c r="BD126" s="35" t="str">
        <f>IF('EXT PRAZO QTD IMP'!BB125="","",'EXT PRAZO QTD IMP'!BB125*'EXT PRAZO VLR IMP'!$E126)</f>
        <v/>
      </c>
      <c r="BE126" s="35" t="str">
        <f>IF('EXT PRAZO QTD IMP'!BC125="","",'EXT PRAZO QTD IMP'!BC125*'EXT PRAZO VLR IMP'!$E126)</f>
        <v/>
      </c>
      <c r="BF126" s="35" t="str">
        <f>IF('EXT PRAZO QTD IMP'!BD125="","",'EXT PRAZO QTD IMP'!BD125*'EXT PRAZO VLR IMP'!$E126)</f>
        <v/>
      </c>
      <c r="BG126" s="35" t="str">
        <f>IF('EXT PRAZO QTD IMP'!BE125="","",'EXT PRAZO QTD IMP'!BE125*'EXT PRAZO VLR IMP'!$E126)</f>
        <v/>
      </c>
      <c r="BH126" s="35" t="str">
        <f>IF('EXT PRAZO QTD IMP'!BF125="","",'EXT PRAZO QTD IMP'!BF125*'EXT PRAZO VLR IMP'!$E126)</f>
        <v/>
      </c>
      <c r="BI126" s="35" t="str">
        <f>IF('EXT PRAZO QTD IMP'!BG125="","",'EXT PRAZO QTD IMP'!BG125*'EXT PRAZO VLR IMP'!$E126)</f>
        <v/>
      </c>
      <c r="BJ126" s="35" t="str">
        <f>IF('EXT PRAZO QTD IMP'!BH125="","",'EXT PRAZO QTD IMP'!BH125*'EXT PRAZO VLR IMP'!$E126)</f>
        <v/>
      </c>
      <c r="BK126" s="35" t="str">
        <f>IF('EXT PRAZO QTD IMP'!BI125="","",'EXT PRAZO QTD IMP'!BI125*'EXT PRAZO VLR IMP'!$E126)</f>
        <v/>
      </c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</row>
    <row r="127" spans="1:818" s="4" customFormat="1">
      <c r="A127" s="12" t="s">
        <v>140</v>
      </c>
      <c r="B127" s="11" t="s">
        <v>139</v>
      </c>
      <c r="C127" s="10" t="s">
        <v>1</v>
      </c>
      <c r="D127" s="10">
        <f>'EXT PRAZO QTD IMP'!D126</f>
        <v>35</v>
      </c>
      <c r="E127" s="29">
        <v>9501.2999999999993</v>
      </c>
      <c r="F127" s="30">
        <f t="shared" si="2"/>
        <v>332545.5</v>
      </c>
      <c r="G127" s="35" t="str">
        <f>IF('EXT PRAZO QTD IMP'!E126="","",'EXT PRAZO QTD IMP'!E126*'EXT PRAZO VLR IMP'!$E127)</f>
        <v/>
      </c>
      <c r="H127" s="35" t="str">
        <f>IF('EXT PRAZO QTD IMP'!F126="","",'EXT PRAZO QTD IMP'!F126*'EXT PRAZO VLR IMP'!$E127)</f>
        <v/>
      </c>
      <c r="I127" s="35" t="str">
        <f>IF('EXT PRAZO QTD IMP'!G126="","",'EXT PRAZO QTD IMP'!G126*'EXT PRAZO VLR IMP'!$E127)</f>
        <v/>
      </c>
      <c r="J127" s="35" t="str">
        <f>IF('EXT PRAZO QTD IMP'!H126="","",'EXT PRAZO QTD IMP'!H126*'EXT PRAZO VLR IMP'!$E127)</f>
        <v/>
      </c>
      <c r="K127" s="35" t="str">
        <f>IF('EXT PRAZO QTD IMP'!I126="","",'EXT PRAZO QTD IMP'!I126*'EXT PRAZO VLR IMP'!$E127)</f>
        <v/>
      </c>
      <c r="L127" s="35" t="str">
        <f>IF('EXT PRAZO QTD IMP'!J126="","",'EXT PRAZO QTD IMP'!J126*'EXT PRAZO VLR IMP'!$E127)</f>
        <v/>
      </c>
      <c r="M127" s="35" t="str">
        <f>IF('EXT PRAZO QTD IMP'!K126="","",'EXT PRAZO QTD IMP'!K126*'EXT PRAZO VLR IMP'!$E127)</f>
        <v/>
      </c>
      <c r="N127" s="35" t="str">
        <f>IF('EXT PRAZO QTD IMP'!L126="","",'EXT PRAZO QTD IMP'!L126*'EXT PRAZO VLR IMP'!$E127)</f>
        <v/>
      </c>
      <c r="O127" s="35" t="str">
        <f>IF('EXT PRAZO QTD IMP'!M126="","",'EXT PRAZO QTD IMP'!M126*'EXT PRAZO VLR IMP'!$E127)</f>
        <v/>
      </c>
      <c r="P127" s="35" t="str">
        <f>IF('EXT PRAZO QTD IMP'!N126="","",'EXT PRAZO QTD IMP'!N126*'EXT PRAZO VLR IMP'!$E127)</f>
        <v/>
      </c>
      <c r="Q127" s="35" t="str">
        <f>IF('EXT PRAZO QTD IMP'!O126="","",'EXT PRAZO QTD IMP'!O126*'EXT PRAZO VLR IMP'!$E127)</f>
        <v/>
      </c>
      <c r="R127" s="35" t="str">
        <f>IF('EXT PRAZO QTD IMP'!P126="","",'EXT PRAZO QTD IMP'!P126*'EXT PRAZO VLR IMP'!$E127)</f>
        <v/>
      </c>
      <c r="S127" s="35" t="str">
        <f>IF('EXT PRAZO QTD IMP'!Q126="","",'EXT PRAZO QTD IMP'!Q126*'EXT PRAZO VLR IMP'!$E127)</f>
        <v/>
      </c>
      <c r="T127" s="35" t="str">
        <f>IF('EXT PRAZO QTD IMP'!R126="","",'EXT PRAZO QTD IMP'!R126*'EXT PRAZO VLR IMP'!$E127)</f>
        <v/>
      </c>
      <c r="U127" s="35" t="str">
        <f>IF('EXT PRAZO QTD IMP'!S126="","",'EXT PRAZO QTD IMP'!S126*'EXT PRAZO VLR IMP'!$E127)</f>
        <v/>
      </c>
      <c r="V127" s="35" t="str">
        <f>IF('EXT PRAZO QTD IMP'!T126="","",'EXT PRAZO QTD IMP'!T126*'EXT PRAZO VLR IMP'!$E127)</f>
        <v/>
      </c>
      <c r="W127" s="35" t="str">
        <f>IF('EXT PRAZO QTD IMP'!U126="","",'EXT PRAZO QTD IMP'!U126*'EXT PRAZO VLR IMP'!$E127)</f>
        <v/>
      </c>
      <c r="X127" s="35" t="str">
        <f>IF('EXT PRAZO QTD IMP'!V126="","",'EXT PRAZO QTD IMP'!V126*'EXT PRAZO VLR IMP'!$E127)</f>
        <v/>
      </c>
      <c r="Y127" s="35" t="str">
        <f>IF('EXT PRAZO QTD IMP'!W126="","",'EXT PRAZO QTD IMP'!W126*'EXT PRAZO VLR IMP'!$E127)</f>
        <v/>
      </c>
      <c r="Z127" s="35" t="str">
        <f>IF('EXT PRAZO QTD IMP'!X126="","",'EXT PRAZO QTD IMP'!X126*'EXT PRAZO VLR IMP'!$E127)</f>
        <v/>
      </c>
      <c r="AA127" s="35" t="str">
        <f>IF('EXT PRAZO QTD IMP'!Y126="","",'EXT PRAZO QTD IMP'!Y126*'EXT PRAZO VLR IMP'!$E127)</f>
        <v/>
      </c>
      <c r="AB127" s="35" t="str">
        <f>IF('EXT PRAZO QTD IMP'!Z126="","",'EXT PRAZO QTD IMP'!Z126*'EXT PRAZO VLR IMP'!$E127)</f>
        <v/>
      </c>
      <c r="AC127" s="35" t="str">
        <f>IF('EXT PRAZO QTD IMP'!AA126="","",'EXT PRAZO QTD IMP'!AA126*'EXT PRAZO VLR IMP'!$E127)</f>
        <v/>
      </c>
      <c r="AD127" s="35" t="str">
        <f>IF('EXT PRAZO QTD IMP'!AB126="","",'EXT PRAZO QTD IMP'!AB126*'EXT PRAZO VLR IMP'!$E127)</f>
        <v/>
      </c>
      <c r="AE127" s="35" t="str">
        <f>IF('EXT PRAZO QTD IMP'!AC126="","",'EXT PRAZO QTD IMP'!AC126*'EXT PRAZO VLR IMP'!$E127)</f>
        <v/>
      </c>
      <c r="AF127" s="35" t="str">
        <f>IF('EXT PRAZO QTD IMP'!AD126="","",'EXT PRAZO QTD IMP'!AD126*'EXT PRAZO VLR IMP'!$E127)</f>
        <v/>
      </c>
      <c r="AG127" s="35" t="str">
        <f>IF('EXT PRAZO QTD IMP'!AE126="","",'EXT PRAZO QTD IMP'!AE126*'EXT PRAZO VLR IMP'!$E127)</f>
        <v/>
      </c>
      <c r="AH127" s="35" t="str">
        <f>IF('EXT PRAZO QTD IMP'!AF126="","",'EXT PRAZO QTD IMP'!AF126*'EXT PRAZO VLR IMP'!$E127)</f>
        <v/>
      </c>
      <c r="AI127" s="35" t="str">
        <f>IF('EXT PRAZO QTD IMP'!AG126="","",'EXT PRAZO QTD IMP'!AG126*'EXT PRAZO VLR IMP'!$E127)</f>
        <v/>
      </c>
      <c r="AJ127" s="35">
        <f>IF('EXT PRAZO QTD IMP'!AH126="","",'EXT PRAZO QTD IMP'!AH126*'EXT PRAZO VLR IMP'!$E127)</f>
        <v>66509.099999999991</v>
      </c>
      <c r="AK127" s="35">
        <f>IF('EXT PRAZO QTD IMP'!AI126="","",'EXT PRAZO QTD IMP'!AI126*'EXT PRAZO VLR IMP'!$E127)</f>
        <v>66509.099999999991</v>
      </c>
      <c r="AL127" s="35">
        <f>IF('EXT PRAZO QTD IMP'!AJ126="","",'EXT PRAZO QTD IMP'!AJ126*'EXT PRAZO VLR IMP'!$E127)</f>
        <v>66509.099999999991</v>
      </c>
      <c r="AM127" s="35">
        <f>IF('EXT PRAZO QTD IMP'!AK126="","",'EXT PRAZO QTD IMP'!AK126*'EXT PRAZO VLR IMP'!$E127)</f>
        <v>66509.099999999991</v>
      </c>
      <c r="AN127" s="35">
        <f>IF('EXT PRAZO QTD IMP'!AL126="","",'EXT PRAZO QTD IMP'!AL126*'EXT PRAZO VLR IMP'!$E127)</f>
        <v>66509.099999999991</v>
      </c>
      <c r="AO127" s="35" t="str">
        <f>IF('EXT PRAZO QTD IMP'!AM126="","",'EXT PRAZO QTD IMP'!AM126*'EXT PRAZO VLR IMP'!$E127)</f>
        <v/>
      </c>
      <c r="AP127" s="35" t="str">
        <f>IF('EXT PRAZO QTD IMP'!AN126="","",'EXT PRAZO QTD IMP'!AN126*'EXT PRAZO VLR IMP'!$E127)</f>
        <v/>
      </c>
      <c r="AQ127" s="35" t="str">
        <f>IF('EXT PRAZO QTD IMP'!AO126="","",'EXT PRAZO QTD IMP'!AO126*'EXT PRAZO VLR IMP'!$E127)</f>
        <v/>
      </c>
      <c r="AR127" s="35" t="str">
        <f>IF('EXT PRAZO QTD IMP'!AP126="","",'EXT PRAZO QTD IMP'!AP126*'EXT PRAZO VLR IMP'!$E127)</f>
        <v/>
      </c>
      <c r="AS127" s="35" t="str">
        <f>IF('EXT PRAZO QTD IMP'!AQ126="","",'EXT PRAZO QTD IMP'!AQ126*'EXT PRAZO VLR IMP'!$E127)</f>
        <v/>
      </c>
      <c r="AT127" s="35" t="str">
        <f>IF('EXT PRAZO QTD IMP'!AR126="","",'EXT PRAZO QTD IMP'!AR126*'EXT PRAZO VLR IMP'!$E127)</f>
        <v/>
      </c>
      <c r="AU127" s="35" t="str">
        <f>IF('EXT PRAZO QTD IMP'!AS126="","",'EXT PRAZO QTD IMP'!AS126*'EXT PRAZO VLR IMP'!$E127)</f>
        <v/>
      </c>
      <c r="AV127" s="35" t="str">
        <f>IF('EXT PRAZO QTD IMP'!AT126="","",'EXT PRAZO QTD IMP'!AT126*'EXT PRAZO VLR IMP'!$E127)</f>
        <v/>
      </c>
      <c r="AW127" s="35" t="str">
        <f>IF('EXT PRAZO QTD IMP'!AU126="","",'EXT PRAZO QTD IMP'!AU126*'EXT PRAZO VLR IMP'!$E127)</f>
        <v/>
      </c>
      <c r="AX127" s="35" t="str">
        <f>IF('EXT PRAZO QTD IMP'!AV126="","",'EXT PRAZO QTD IMP'!AV126*'EXT PRAZO VLR IMP'!$E127)</f>
        <v/>
      </c>
      <c r="AY127" s="35" t="str">
        <f>IF('EXT PRAZO QTD IMP'!AW126="","",'EXT PRAZO QTD IMP'!AW126*'EXT PRAZO VLR IMP'!$E127)</f>
        <v/>
      </c>
      <c r="AZ127" s="35" t="str">
        <f>IF('EXT PRAZO QTD IMP'!AX126="","",'EXT PRAZO QTD IMP'!AX126*'EXT PRAZO VLR IMP'!$E127)</f>
        <v/>
      </c>
      <c r="BA127" s="35" t="str">
        <f>IF('EXT PRAZO QTD IMP'!AY126="","",'EXT PRAZO QTD IMP'!AY126*'EXT PRAZO VLR IMP'!$E127)</f>
        <v/>
      </c>
      <c r="BB127" s="35" t="str">
        <f>IF('EXT PRAZO QTD IMP'!AZ126="","",'EXT PRAZO QTD IMP'!AZ126*'EXT PRAZO VLR IMP'!$E127)</f>
        <v/>
      </c>
      <c r="BC127" s="35" t="str">
        <f>IF('EXT PRAZO QTD IMP'!BA126="","",'EXT PRAZO QTD IMP'!BA126*'EXT PRAZO VLR IMP'!$E127)</f>
        <v/>
      </c>
      <c r="BD127" s="35" t="str">
        <f>IF('EXT PRAZO QTD IMP'!BB126="","",'EXT PRAZO QTD IMP'!BB126*'EXT PRAZO VLR IMP'!$E127)</f>
        <v/>
      </c>
      <c r="BE127" s="35" t="str">
        <f>IF('EXT PRAZO QTD IMP'!BC126="","",'EXT PRAZO QTD IMP'!BC126*'EXT PRAZO VLR IMP'!$E127)</f>
        <v/>
      </c>
      <c r="BF127" s="35" t="str">
        <f>IF('EXT PRAZO QTD IMP'!BD126="","",'EXT PRAZO QTD IMP'!BD126*'EXT PRAZO VLR IMP'!$E127)</f>
        <v/>
      </c>
      <c r="BG127" s="35" t="str">
        <f>IF('EXT PRAZO QTD IMP'!BE126="","",'EXT PRAZO QTD IMP'!BE126*'EXT PRAZO VLR IMP'!$E127)</f>
        <v/>
      </c>
      <c r="BH127" s="35" t="str">
        <f>IF('EXT PRAZO QTD IMP'!BF126="","",'EXT PRAZO QTD IMP'!BF126*'EXT PRAZO VLR IMP'!$E127)</f>
        <v/>
      </c>
      <c r="BI127" s="35" t="str">
        <f>IF('EXT PRAZO QTD IMP'!BG126="","",'EXT PRAZO QTD IMP'!BG126*'EXT PRAZO VLR IMP'!$E127)</f>
        <v/>
      </c>
      <c r="BJ127" s="35" t="str">
        <f>IF('EXT PRAZO QTD IMP'!BH126="","",'EXT PRAZO QTD IMP'!BH126*'EXT PRAZO VLR IMP'!$E127)</f>
        <v/>
      </c>
      <c r="BK127" s="35" t="str">
        <f>IF('EXT PRAZO QTD IMP'!BI126="","",'EXT PRAZO QTD IMP'!BI126*'EXT PRAZO VLR IMP'!$E127)</f>
        <v/>
      </c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</row>
    <row r="128" spans="1:818" s="4" customFormat="1">
      <c r="A128" s="12" t="s">
        <v>138</v>
      </c>
      <c r="B128" s="11" t="s">
        <v>137</v>
      </c>
      <c r="C128" s="10" t="s">
        <v>1</v>
      </c>
      <c r="D128" s="10">
        <f>'EXT PRAZO QTD IMP'!D127</f>
        <v>10</v>
      </c>
      <c r="E128" s="29">
        <v>11078.26</v>
      </c>
      <c r="F128" s="30">
        <f t="shared" si="2"/>
        <v>110782.6</v>
      </c>
      <c r="G128" s="35" t="str">
        <f>IF('EXT PRAZO QTD IMP'!E127="","",'EXT PRAZO QTD IMP'!E127*'EXT PRAZO VLR IMP'!$E128)</f>
        <v/>
      </c>
      <c r="H128" s="35" t="str">
        <f>IF('EXT PRAZO QTD IMP'!F127="","",'EXT PRAZO QTD IMP'!F127*'EXT PRAZO VLR IMP'!$E128)</f>
        <v/>
      </c>
      <c r="I128" s="35" t="str">
        <f>IF('EXT PRAZO QTD IMP'!G127="","",'EXT PRAZO QTD IMP'!G127*'EXT PRAZO VLR IMP'!$E128)</f>
        <v/>
      </c>
      <c r="J128" s="35" t="str">
        <f>IF('EXT PRAZO QTD IMP'!H127="","",'EXT PRAZO QTD IMP'!H127*'EXT PRAZO VLR IMP'!$E128)</f>
        <v/>
      </c>
      <c r="K128" s="35" t="str">
        <f>IF('EXT PRAZO QTD IMP'!I127="","",'EXT PRAZO QTD IMP'!I127*'EXT PRAZO VLR IMP'!$E128)</f>
        <v/>
      </c>
      <c r="L128" s="35" t="str">
        <f>IF('EXT PRAZO QTD IMP'!J127="","",'EXT PRAZO QTD IMP'!J127*'EXT PRAZO VLR IMP'!$E128)</f>
        <v/>
      </c>
      <c r="M128" s="35" t="str">
        <f>IF('EXT PRAZO QTD IMP'!K127="","",'EXT PRAZO QTD IMP'!K127*'EXT PRAZO VLR IMP'!$E128)</f>
        <v/>
      </c>
      <c r="N128" s="35" t="str">
        <f>IF('EXT PRAZO QTD IMP'!L127="","",'EXT PRAZO QTD IMP'!L127*'EXT PRAZO VLR IMP'!$E128)</f>
        <v/>
      </c>
      <c r="O128" s="35" t="str">
        <f>IF('EXT PRAZO QTD IMP'!M127="","",'EXT PRAZO QTD IMP'!M127*'EXT PRAZO VLR IMP'!$E128)</f>
        <v/>
      </c>
      <c r="P128" s="35" t="str">
        <f>IF('EXT PRAZO QTD IMP'!N127="","",'EXT PRAZO QTD IMP'!N127*'EXT PRAZO VLR IMP'!$E128)</f>
        <v/>
      </c>
      <c r="Q128" s="35" t="str">
        <f>IF('EXT PRAZO QTD IMP'!O127="","",'EXT PRAZO QTD IMP'!O127*'EXT PRAZO VLR IMP'!$E128)</f>
        <v/>
      </c>
      <c r="R128" s="35" t="str">
        <f>IF('EXT PRAZO QTD IMP'!P127="","",'EXT PRAZO QTD IMP'!P127*'EXT PRAZO VLR IMP'!$E128)</f>
        <v/>
      </c>
      <c r="S128" s="35" t="str">
        <f>IF('EXT PRAZO QTD IMP'!Q127="","",'EXT PRAZO QTD IMP'!Q127*'EXT PRAZO VLR IMP'!$E128)</f>
        <v/>
      </c>
      <c r="T128" s="35" t="str">
        <f>IF('EXT PRAZO QTD IMP'!R127="","",'EXT PRAZO QTD IMP'!R127*'EXT PRAZO VLR IMP'!$E128)</f>
        <v/>
      </c>
      <c r="U128" s="35" t="str">
        <f>IF('EXT PRAZO QTD IMP'!S127="","",'EXT PRAZO QTD IMP'!S127*'EXT PRAZO VLR IMP'!$E128)</f>
        <v/>
      </c>
      <c r="V128" s="35" t="str">
        <f>IF('EXT PRAZO QTD IMP'!T127="","",'EXT PRAZO QTD IMP'!T127*'EXT PRAZO VLR IMP'!$E128)</f>
        <v/>
      </c>
      <c r="W128" s="35" t="str">
        <f>IF('EXT PRAZO QTD IMP'!U127="","",'EXT PRAZO QTD IMP'!U127*'EXT PRAZO VLR IMP'!$E128)</f>
        <v/>
      </c>
      <c r="X128" s="35" t="str">
        <f>IF('EXT PRAZO QTD IMP'!V127="","",'EXT PRAZO QTD IMP'!V127*'EXT PRAZO VLR IMP'!$E128)</f>
        <v/>
      </c>
      <c r="Y128" s="35" t="str">
        <f>IF('EXT PRAZO QTD IMP'!W127="","",'EXT PRAZO QTD IMP'!W127*'EXT PRAZO VLR IMP'!$E128)</f>
        <v/>
      </c>
      <c r="Z128" s="35" t="str">
        <f>IF('EXT PRAZO QTD IMP'!X127="","",'EXT PRAZO QTD IMP'!X127*'EXT PRAZO VLR IMP'!$E128)</f>
        <v/>
      </c>
      <c r="AA128" s="35" t="str">
        <f>IF('EXT PRAZO QTD IMP'!Y127="","",'EXT PRAZO QTD IMP'!Y127*'EXT PRAZO VLR IMP'!$E128)</f>
        <v/>
      </c>
      <c r="AB128" s="35" t="str">
        <f>IF('EXT PRAZO QTD IMP'!Z127="","",'EXT PRAZO QTD IMP'!Z127*'EXT PRAZO VLR IMP'!$E128)</f>
        <v/>
      </c>
      <c r="AC128" s="35" t="str">
        <f>IF('EXT PRAZO QTD IMP'!AA127="","",'EXT PRAZO QTD IMP'!AA127*'EXT PRAZO VLR IMP'!$E128)</f>
        <v/>
      </c>
      <c r="AD128" s="35" t="str">
        <f>IF('EXT PRAZO QTD IMP'!AB127="","",'EXT PRAZO QTD IMP'!AB127*'EXT PRAZO VLR IMP'!$E128)</f>
        <v/>
      </c>
      <c r="AE128" s="35" t="str">
        <f>IF('EXT PRAZO QTD IMP'!AC127="","",'EXT PRAZO QTD IMP'!AC127*'EXT PRAZO VLR IMP'!$E128)</f>
        <v/>
      </c>
      <c r="AF128" s="35" t="str">
        <f>IF('EXT PRAZO QTD IMP'!AD127="","",'EXT PRAZO QTD IMP'!AD127*'EXT PRAZO VLR IMP'!$E128)</f>
        <v/>
      </c>
      <c r="AG128" s="35" t="str">
        <f>IF('EXT PRAZO QTD IMP'!AE127="","",'EXT PRAZO QTD IMP'!AE127*'EXT PRAZO VLR IMP'!$E128)</f>
        <v/>
      </c>
      <c r="AH128" s="35" t="str">
        <f>IF('EXT PRAZO QTD IMP'!AF127="","",'EXT PRAZO QTD IMP'!AF127*'EXT PRAZO VLR IMP'!$E128)</f>
        <v/>
      </c>
      <c r="AI128" s="35" t="str">
        <f>IF('EXT PRAZO QTD IMP'!AG127="","",'EXT PRAZO QTD IMP'!AG127*'EXT PRAZO VLR IMP'!$E128)</f>
        <v/>
      </c>
      <c r="AJ128" s="35">
        <f>IF('EXT PRAZO QTD IMP'!AH127="","",'EXT PRAZO QTD IMP'!AH127*'EXT PRAZO VLR IMP'!$E128)</f>
        <v>22156.52</v>
      </c>
      <c r="AK128" s="35">
        <f>IF('EXT PRAZO QTD IMP'!AI127="","",'EXT PRAZO QTD IMP'!AI127*'EXT PRAZO VLR IMP'!$E128)</f>
        <v>22156.52</v>
      </c>
      <c r="AL128" s="35">
        <f>IF('EXT PRAZO QTD IMP'!AJ127="","",'EXT PRAZO QTD IMP'!AJ127*'EXT PRAZO VLR IMP'!$E128)</f>
        <v>22156.52</v>
      </c>
      <c r="AM128" s="35">
        <f>IF('EXT PRAZO QTD IMP'!AK127="","",'EXT PRAZO QTD IMP'!AK127*'EXT PRAZO VLR IMP'!$E128)</f>
        <v>22156.52</v>
      </c>
      <c r="AN128" s="35">
        <f>IF('EXT PRAZO QTD IMP'!AL127="","",'EXT PRAZO QTD IMP'!AL127*'EXT PRAZO VLR IMP'!$E128)</f>
        <v>22156.52</v>
      </c>
      <c r="AO128" s="35" t="str">
        <f>IF('EXT PRAZO QTD IMP'!AM127="","",'EXT PRAZO QTD IMP'!AM127*'EXT PRAZO VLR IMP'!$E128)</f>
        <v/>
      </c>
      <c r="AP128" s="35" t="str">
        <f>IF('EXT PRAZO QTD IMP'!AN127="","",'EXT PRAZO QTD IMP'!AN127*'EXT PRAZO VLR IMP'!$E128)</f>
        <v/>
      </c>
      <c r="AQ128" s="35" t="str">
        <f>IF('EXT PRAZO QTD IMP'!AO127="","",'EXT PRAZO QTD IMP'!AO127*'EXT PRAZO VLR IMP'!$E128)</f>
        <v/>
      </c>
      <c r="AR128" s="35" t="str">
        <f>IF('EXT PRAZO QTD IMP'!AP127="","",'EXT PRAZO QTD IMP'!AP127*'EXT PRAZO VLR IMP'!$E128)</f>
        <v/>
      </c>
      <c r="AS128" s="35" t="str">
        <f>IF('EXT PRAZO QTD IMP'!AQ127="","",'EXT PRAZO QTD IMP'!AQ127*'EXT PRAZO VLR IMP'!$E128)</f>
        <v/>
      </c>
      <c r="AT128" s="35" t="str">
        <f>IF('EXT PRAZO QTD IMP'!AR127="","",'EXT PRAZO QTD IMP'!AR127*'EXT PRAZO VLR IMP'!$E128)</f>
        <v/>
      </c>
      <c r="AU128" s="35" t="str">
        <f>IF('EXT PRAZO QTD IMP'!AS127="","",'EXT PRAZO QTD IMP'!AS127*'EXT PRAZO VLR IMP'!$E128)</f>
        <v/>
      </c>
      <c r="AV128" s="35" t="str">
        <f>IF('EXT PRAZO QTD IMP'!AT127="","",'EXT PRAZO QTD IMP'!AT127*'EXT PRAZO VLR IMP'!$E128)</f>
        <v/>
      </c>
      <c r="AW128" s="35" t="str">
        <f>IF('EXT PRAZO QTD IMP'!AU127="","",'EXT PRAZO QTD IMP'!AU127*'EXT PRAZO VLR IMP'!$E128)</f>
        <v/>
      </c>
      <c r="AX128" s="35" t="str">
        <f>IF('EXT PRAZO QTD IMP'!AV127="","",'EXT PRAZO QTD IMP'!AV127*'EXT PRAZO VLR IMP'!$E128)</f>
        <v/>
      </c>
      <c r="AY128" s="35" t="str">
        <f>IF('EXT PRAZO QTD IMP'!AW127="","",'EXT PRAZO QTD IMP'!AW127*'EXT PRAZO VLR IMP'!$E128)</f>
        <v/>
      </c>
      <c r="AZ128" s="35" t="str">
        <f>IF('EXT PRAZO QTD IMP'!AX127="","",'EXT PRAZO QTD IMP'!AX127*'EXT PRAZO VLR IMP'!$E128)</f>
        <v/>
      </c>
      <c r="BA128" s="35" t="str">
        <f>IF('EXT PRAZO QTD IMP'!AY127="","",'EXT PRAZO QTD IMP'!AY127*'EXT PRAZO VLR IMP'!$E128)</f>
        <v/>
      </c>
      <c r="BB128" s="35" t="str">
        <f>IF('EXT PRAZO QTD IMP'!AZ127="","",'EXT PRAZO QTD IMP'!AZ127*'EXT PRAZO VLR IMP'!$E128)</f>
        <v/>
      </c>
      <c r="BC128" s="35" t="str">
        <f>IF('EXT PRAZO QTD IMP'!BA127="","",'EXT PRAZO QTD IMP'!BA127*'EXT PRAZO VLR IMP'!$E128)</f>
        <v/>
      </c>
      <c r="BD128" s="35" t="str">
        <f>IF('EXT PRAZO QTD IMP'!BB127="","",'EXT PRAZO QTD IMP'!BB127*'EXT PRAZO VLR IMP'!$E128)</f>
        <v/>
      </c>
      <c r="BE128" s="35" t="str">
        <f>IF('EXT PRAZO QTD IMP'!BC127="","",'EXT PRAZO QTD IMP'!BC127*'EXT PRAZO VLR IMP'!$E128)</f>
        <v/>
      </c>
      <c r="BF128" s="35" t="str">
        <f>IF('EXT PRAZO QTD IMP'!BD127="","",'EXT PRAZO QTD IMP'!BD127*'EXT PRAZO VLR IMP'!$E128)</f>
        <v/>
      </c>
      <c r="BG128" s="35" t="str">
        <f>IF('EXT PRAZO QTD IMP'!BE127="","",'EXT PRAZO QTD IMP'!BE127*'EXT PRAZO VLR IMP'!$E128)</f>
        <v/>
      </c>
      <c r="BH128" s="35" t="str">
        <f>IF('EXT PRAZO QTD IMP'!BF127="","",'EXT PRAZO QTD IMP'!BF127*'EXT PRAZO VLR IMP'!$E128)</f>
        <v/>
      </c>
      <c r="BI128" s="35" t="str">
        <f>IF('EXT PRAZO QTD IMP'!BG127="","",'EXT PRAZO QTD IMP'!BG127*'EXT PRAZO VLR IMP'!$E128)</f>
        <v/>
      </c>
      <c r="BJ128" s="35" t="str">
        <f>IF('EXT PRAZO QTD IMP'!BH127="","",'EXT PRAZO QTD IMP'!BH127*'EXT PRAZO VLR IMP'!$E128)</f>
        <v/>
      </c>
      <c r="BK128" s="35" t="str">
        <f>IF('EXT PRAZO QTD IMP'!BI127="","",'EXT PRAZO QTD IMP'!BI127*'EXT PRAZO VLR IMP'!$E128)</f>
        <v/>
      </c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</row>
    <row r="129" spans="1:818" s="4" customFormat="1">
      <c r="A129" s="12" t="s">
        <v>136</v>
      </c>
      <c r="B129" s="16" t="s">
        <v>135</v>
      </c>
      <c r="C129" s="10" t="s">
        <v>1</v>
      </c>
      <c r="D129" s="10">
        <f>'EXT PRAZO QTD IMP'!D128</f>
        <v>15</v>
      </c>
      <c r="E129" s="29">
        <v>10039.35</v>
      </c>
      <c r="F129" s="30">
        <f t="shared" si="2"/>
        <v>150590.25</v>
      </c>
      <c r="G129" s="35" t="str">
        <f>IF('EXT PRAZO QTD IMP'!E128="","",'EXT PRAZO QTD IMP'!E128*'EXT PRAZO VLR IMP'!$E129)</f>
        <v/>
      </c>
      <c r="H129" s="35" t="str">
        <f>IF('EXT PRAZO QTD IMP'!F128="","",'EXT PRAZO QTD IMP'!F128*'EXT PRAZO VLR IMP'!$E129)</f>
        <v/>
      </c>
      <c r="I129" s="35" t="str">
        <f>IF('EXT PRAZO QTD IMP'!G128="","",'EXT PRAZO QTD IMP'!G128*'EXT PRAZO VLR IMP'!$E129)</f>
        <v/>
      </c>
      <c r="J129" s="35" t="str">
        <f>IF('EXT PRAZO QTD IMP'!H128="","",'EXT PRAZO QTD IMP'!H128*'EXT PRAZO VLR IMP'!$E129)</f>
        <v/>
      </c>
      <c r="K129" s="35" t="str">
        <f>IF('EXT PRAZO QTD IMP'!I128="","",'EXT PRAZO QTD IMP'!I128*'EXT PRAZO VLR IMP'!$E129)</f>
        <v/>
      </c>
      <c r="L129" s="35" t="str">
        <f>IF('EXT PRAZO QTD IMP'!J128="","",'EXT PRAZO QTD IMP'!J128*'EXT PRAZO VLR IMP'!$E129)</f>
        <v/>
      </c>
      <c r="M129" s="35" t="str">
        <f>IF('EXT PRAZO QTD IMP'!K128="","",'EXT PRAZO QTD IMP'!K128*'EXT PRAZO VLR IMP'!$E129)</f>
        <v/>
      </c>
      <c r="N129" s="35" t="str">
        <f>IF('EXT PRAZO QTD IMP'!L128="","",'EXT PRAZO QTD IMP'!L128*'EXT PRAZO VLR IMP'!$E129)</f>
        <v/>
      </c>
      <c r="O129" s="35" t="str">
        <f>IF('EXT PRAZO QTD IMP'!M128="","",'EXT PRAZO QTD IMP'!M128*'EXT PRAZO VLR IMP'!$E129)</f>
        <v/>
      </c>
      <c r="P129" s="35" t="str">
        <f>IF('EXT PRAZO QTD IMP'!N128="","",'EXT PRAZO QTD IMP'!N128*'EXT PRAZO VLR IMP'!$E129)</f>
        <v/>
      </c>
      <c r="Q129" s="35" t="str">
        <f>IF('EXT PRAZO QTD IMP'!O128="","",'EXT PRAZO QTD IMP'!O128*'EXT PRAZO VLR IMP'!$E129)</f>
        <v/>
      </c>
      <c r="R129" s="35" t="str">
        <f>IF('EXT PRAZO QTD IMP'!P128="","",'EXT PRAZO QTD IMP'!P128*'EXT PRAZO VLR IMP'!$E129)</f>
        <v/>
      </c>
      <c r="S129" s="35" t="str">
        <f>IF('EXT PRAZO QTD IMP'!Q128="","",'EXT PRAZO QTD IMP'!Q128*'EXT PRAZO VLR IMP'!$E129)</f>
        <v/>
      </c>
      <c r="T129" s="35" t="str">
        <f>IF('EXT PRAZO QTD IMP'!R128="","",'EXT PRAZO QTD IMP'!R128*'EXT PRAZO VLR IMP'!$E129)</f>
        <v/>
      </c>
      <c r="U129" s="35" t="str">
        <f>IF('EXT PRAZO QTD IMP'!S128="","",'EXT PRAZO QTD IMP'!S128*'EXT PRAZO VLR IMP'!$E129)</f>
        <v/>
      </c>
      <c r="V129" s="35" t="str">
        <f>IF('EXT PRAZO QTD IMP'!T128="","",'EXT PRAZO QTD IMP'!T128*'EXT PRAZO VLR IMP'!$E129)</f>
        <v/>
      </c>
      <c r="W129" s="35" t="str">
        <f>IF('EXT PRAZO QTD IMP'!U128="","",'EXT PRAZO QTD IMP'!U128*'EXT PRAZO VLR IMP'!$E129)</f>
        <v/>
      </c>
      <c r="X129" s="35" t="str">
        <f>IF('EXT PRAZO QTD IMP'!V128="","",'EXT PRAZO QTD IMP'!V128*'EXT PRAZO VLR IMP'!$E129)</f>
        <v/>
      </c>
      <c r="Y129" s="35" t="str">
        <f>IF('EXT PRAZO QTD IMP'!W128="","",'EXT PRAZO QTD IMP'!W128*'EXT PRAZO VLR IMP'!$E129)</f>
        <v/>
      </c>
      <c r="Z129" s="35" t="str">
        <f>IF('EXT PRAZO QTD IMP'!X128="","",'EXT PRAZO QTD IMP'!X128*'EXT PRAZO VLR IMP'!$E129)</f>
        <v/>
      </c>
      <c r="AA129" s="35" t="str">
        <f>IF('EXT PRAZO QTD IMP'!Y128="","",'EXT PRAZO QTD IMP'!Y128*'EXT PRAZO VLR IMP'!$E129)</f>
        <v/>
      </c>
      <c r="AB129" s="35" t="str">
        <f>IF('EXT PRAZO QTD IMP'!Z128="","",'EXT PRAZO QTD IMP'!Z128*'EXT PRAZO VLR IMP'!$E129)</f>
        <v/>
      </c>
      <c r="AC129" s="35" t="str">
        <f>IF('EXT PRAZO QTD IMP'!AA128="","",'EXT PRAZO QTD IMP'!AA128*'EXT PRAZO VLR IMP'!$E129)</f>
        <v/>
      </c>
      <c r="AD129" s="35" t="str">
        <f>IF('EXT PRAZO QTD IMP'!AB128="","",'EXT PRAZO QTD IMP'!AB128*'EXT PRAZO VLR IMP'!$E129)</f>
        <v/>
      </c>
      <c r="AE129" s="35" t="str">
        <f>IF('EXT PRAZO QTD IMP'!AC128="","",'EXT PRAZO QTD IMP'!AC128*'EXT PRAZO VLR IMP'!$E129)</f>
        <v/>
      </c>
      <c r="AF129" s="35" t="str">
        <f>IF('EXT PRAZO QTD IMP'!AD128="","",'EXT PRAZO QTD IMP'!AD128*'EXT PRAZO VLR IMP'!$E129)</f>
        <v/>
      </c>
      <c r="AG129" s="35" t="str">
        <f>IF('EXT PRAZO QTD IMP'!AE128="","",'EXT PRAZO QTD IMP'!AE128*'EXT PRAZO VLR IMP'!$E129)</f>
        <v/>
      </c>
      <c r="AH129" s="35" t="str">
        <f>IF('EXT PRAZO QTD IMP'!AF128="","",'EXT PRAZO QTD IMP'!AF128*'EXT PRAZO VLR IMP'!$E129)</f>
        <v/>
      </c>
      <c r="AI129" s="35" t="str">
        <f>IF('EXT PRAZO QTD IMP'!AG128="","",'EXT PRAZO QTD IMP'!AG128*'EXT PRAZO VLR IMP'!$E129)</f>
        <v/>
      </c>
      <c r="AJ129" s="35">
        <f>IF('EXT PRAZO QTD IMP'!AH128="","",'EXT PRAZO QTD IMP'!AH128*'EXT PRAZO VLR IMP'!$E129)</f>
        <v>30118.050000000003</v>
      </c>
      <c r="AK129" s="35">
        <f>IF('EXT PRAZO QTD IMP'!AI128="","",'EXT PRAZO QTD IMP'!AI128*'EXT PRAZO VLR IMP'!$E129)</f>
        <v>30118.050000000003</v>
      </c>
      <c r="AL129" s="35">
        <f>IF('EXT PRAZO QTD IMP'!AJ128="","",'EXT PRAZO QTD IMP'!AJ128*'EXT PRAZO VLR IMP'!$E129)</f>
        <v>30118.050000000003</v>
      </c>
      <c r="AM129" s="35">
        <f>IF('EXT PRAZO QTD IMP'!AK128="","",'EXT PRAZO QTD IMP'!AK128*'EXT PRAZO VLR IMP'!$E129)</f>
        <v>30118.050000000003</v>
      </c>
      <c r="AN129" s="35">
        <f>IF('EXT PRAZO QTD IMP'!AL128="","",'EXT PRAZO QTD IMP'!AL128*'EXT PRAZO VLR IMP'!$E129)</f>
        <v>30118.050000000003</v>
      </c>
      <c r="AO129" s="35" t="str">
        <f>IF('EXT PRAZO QTD IMP'!AM128="","",'EXT PRAZO QTD IMP'!AM128*'EXT PRAZO VLR IMP'!$E129)</f>
        <v/>
      </c>
      <c r="AP129" s="35" t="str">
        <f>IF('EXT PRAZO QTD IMP'!AN128="","",'EXT PRAZO QTD IMP'!AN128*'EXT PRAZO VLR IMP'!$E129)</f>
        <v/>
      </c>
      <c r="AQ129" s="35" t="str">
        <f>IF('EXT PRAZO QTD IMP'!AO128="","",'EXT PRAZO QTD IMP'!AO128*'EXT PRAZO VLR IMP'!$E129)</f>
        <v/>
      </c>
      <c r="AR129" s="35" t="str">
        <f>IF('EXT PRAZO QTD IMP'!AP128="","",'EXT PRAZO QTD IMP'!AP128*'EXT PRAZO VLR IMP'!$E129)</f>
        <v/>
      </c>
      <c r="AS129" s="35" t="str">
        <f>IF('EXT PRAZO QTD IMP'!AQ128="","",'EXT PRAZO QTD IMP'!AQ128*'EXT PRAZO VLR IMP'!$E129)</f>
        <v/>
      </c>
      <c r="AT129" s="35" t="str">
        <f>IF('EXT PRAZO QTD IMP'!AR128="","",'EXT PRAZO QTD IMP'!AR128*'EXT PRAZO VLR IMP'!$E129)</f>
        <v/>
      </c>
      <c r="AU129" s="35" t="str">
        <f>IF('EXT PRAZO QTD IMP'!AS128="","",'EXT PRAZO QTD IMP'!AS128*'EXT PRAZO VLR IMP'!$E129)</f>
        <v/>
      </c>
      <c r="AV129" s="35" t="str">
        <f>IF('EXT PRAZO QTD IMP'!AT128="","",'EXT PRAZO QTD IMP'!AT128*'EXT PRAZO VLR IMP'!$E129)</f>
        <v/>
      </c>
      <c r="AW129" s="35" t="str">
        <f>IF('EXT PRAZO QTD IMP'!AU128="","",'EXT PRAZO QTD IMP'!AU128*'EXT PRAZO VLR IMP'!$E129)</f>
        <v/>
      </c>
      <c r="AX129" s="35" t="str">
        <f>IF('EXT PRAZO QTD IMP'!AV128="","",'EXT PRAZO QTD IMP'!AV128*'EXT PRAZO VLR IMP'!$E129)</f>
        <v/>
      </c>
      <c r="AY129" s="35" t="str">
        <f>IF('EXT PRAZO QTD IMP'!AW128="","",'EXT PRAZO QTD IMP'!AW128*'EXT PRAZO VLR IMP'!$E129)</f>
        <v/>
      </c>
      <c r="AZ129" s="35" t="str">
        <f>IF('EXT PRAZO QTD IMP'!AX128="","",'EXT PRAZO QTD IMP'!AX128*'EXT PRAZO VLR IMP'!$E129)</f>
        <v/>
      </c>
      <c r="BA129" s="35" t="str">
        <f>IF('EXT PRAZO QTD IMP'!AY128="","",'EXT PRAZO QTD IMP'!AY128*'EXT PRAZO VLR IMP'!$E129)</f>
        <v/>
      </c>
      <c r="BB129" s="35" t="str">
        <f>IF('EXT PRAZO QTD IMP'!AZ128="","",'EXT PRAZO QTD IMP'!AZ128*'EXT PRAZO VLR IMP'!$E129)</f>
        <v/>
      </c>
      <c r="BC129" s="35" t="str">
        <f>IF('EXT PRAZO QTD IMP'!BA128="","",'EXT PRAZO QTD IMP'!BA128*'EXT PRAZO VLR IMP'!$E129)</f>
        <v/>
      </c>
      <c r="BD129" s="35" t="str">
        <f>IF('EXT PRAZO QTD IMP'!BB128="","",'EXT PRAZO QTD IMP'!BB128*'EXT PRAZO VLR IMP'!$E129)</f>
        <v/>
      </c>
      <c r="BE129" s="35" t="str">
        <f>IF('EXT PRAZO QTD IMP'!BC128="","",'EXT PRAZO QTD IMP'!BC128*'EXT PRAZO VLR IMP'!$E129)</f>
        <v/>
      </c>
      <c r="BF129" s="35" t="str">
        <f>IF('EXT PRAZO QTD IMP'!BD128="","",'EXT PRAZO QTD IMP'!BD128*'EXT PRAZO VLR IMP'!$E129)</f>
        <v/>
      </c>
      <c r="BG129" s="35" t="str">
        <f>IF('EXT PRAZO QTD IMP'!BE128="","",'EXT PRAZO QTD IMP'!BE128*'EXT PRAZO VLR IMP'!$E129)</f>
        <v/>
      </c>
      <c r="BH129" s="35" t="str">
        <f>IF('EXT PRAZO QTD IMP'!BF128="","",'EXT PRAZO QTD IMP'!BF128*'EXT PRAZO VLR IMP'!$E129)</f>
        <v/>
      </c>
      <c r="BI129" s="35" t="str">
        <f>IF('EXT PRAZO QTD IMP'!BG128="","",'EXT PRAZO QTD IMP'!BG128*'EXT PRAZO VLR IMP'!$E129)</f>
        <v/>
      </c>
      <c r="BJ129" s="35" t="str">
        <f>IF('EXT PRAZO QTD IMP'!BH128="","",'EXT PRAZO QTD IMP'!BH128*'EXT PRAZO VLR IMP'!$E129)</f>
        <v/>
      </c>
      <c r="BK129" s="35" t="str">
        <f>IF('EXT PRAZO QTD IMP'!BI128="","",'EXT PRAZO QTD IMP'!BI128*'EXT PRAZO VLR IMP'!$E129)</f>
        <v/>
      </c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</row>
    <row r="130" spans="1:818" s="4" customFormat="1">
      <c r="A130" s="12" t="s">
        <v>134</v>
      </c>
      <c r="B130" s="16" t="s">
        <v>133</v>
      </c>
      <c r="C130" s="10" t="s">
        <v>1</v>
      </c>
      <c r="D130" s="10">
        <f>'EXT PRAZO QTD IMP'!D129</f>
        <v>5</v>
      </c>
      <c r="E130" s="29">
        <v>11720.45</v>
      </c>
      <c r="F130" s="30">
        <f t="shared" si="2"/>
        <v>58602.25</v>
      </c>
      <c r="G130" s="35" t="str">
        <f>IF('EXT PRAZO QTD IMP'!E129="","",'EXT PRAZO QTD IMP'!E129*'EXT PRAZO VLR IMP'!$E130)</f>
        <v/>
      </c>
      <c r="H130" s="35" t="str">
        <f>IF('EXT PRAZO QTD IMP'!F129="","",'EXT PRAZO QTD IMP'!F129*'EXT PRAZO VLR IMP'!$E130)</f>
        <v/>
      </c>
      <c r="I130" s="35" t="str">
        <f>IF('EXT PRAZO QTD IMP'!G129="","",'EXT PRAZO QTD IMP'!G129*'EXT PRAZO VLR IMP'!$E130)</f>
        <v/>
      </c>
      <c r="J130" s="35" t="str">
        <f>IF('EXT PRAZO QTD IMP'!H129="","",'EXT PRAZO QTD IMP'!H129*'EXT PRAZO VLR IMP'!$E130)</f>
        <v/>
      </c>
      <c r="K130" s="35" t="str">
        <f>IF('EXT PRAZO QTD IMP'!I129="","",'EXT PRAZO QTD IMP'!I129*'EXT PRAZO VLR IMP'!$E130)</f>
        <v/>
      </c>
      <c r="L130" s="35" t="str">
        <f>IF('EXT PRAZO QTD IMP'!J129="","",'EXT PRAZO QTD IMP'!J129*'EXT PRAZO VLR IMP'!$E130)</f>
        <v/>
      </c>
      <c r="M130" s="35" t="str">
        <f>IF('EXT PRAZO QTD IMP'!K129="","",'EXT PRAZO QTD IMP'!K129*'EXT PRAZO VLR IMP'!$E130)</f>
        <v/>
      </c>
      <c r="N130" s="35" t="str">
        <f>IF('EXT PRAZO QTD IMP'!L129="","",'EXT PRAZO QTD IMP'!L129*'EXT PRAZO VLR IMP'!$E130)</f>
        <v/>
      </c>
      <c r="O130" s="35" t="str">
        <f>IF('EXT PRAZO QTD IMP'!M129="","",'EXT PRAZO QTD IMP'!M129*'EXT PRAZO VLR IMP'!$E130)</f>
        <v/>
      </c>
      <c r="P130" s="35" t="str">
        <f>IF('EXT PRAZO QTD IMP'!N129="","",'EXT PRAZO QTD IMP'!N129*'EXT PRAZO VLR IMP'!$E130)</f>
        <v/>
      </c>
      <c r="Q130" s="35" t="str">
        <f>IF('EXT PRAZO QTD IMP'!O129="","",'EXT PRAZO QTD IMP'!O129*'EXT PRAZO VLR IMP'!$E130)</f>
        <v/>
      </c>
      <c r="R130" s="35" t="str">
        <f>IF('EXT PRAZO QTD IMP'!P129="","",'EXT PRAZO QTD IMP'!P129*'EXT PRAZO VLR IMP'!$E130)</f>
        <v/>
      </c>
      <c r="S130" s="35" t="str">
        <f>IF('EXT PRAZO QTD IMP'!Q129="","",'EXT PRAZO QTD IMP'!Q129*'EXT PRAZO VLR IMP'!$E130)</f>
        <v/>
      </c>
      <c r="T130" s="35" t="str">
        <f>IF('EXT PRAZO QTD IMP'!R129="","",'EXT PRAZO QTD IMP'!R129*'EXT PRAZO VLR IMP'!$E130)</f>
        <v/>
      </c>
      <c r="U130" s="35" t="str">
        <f>IF('EXT PRAZO QTD IMP'!S129="","",'EXT PRAZO QTD IMP'!S129*'EXT PRAZO VLR IMP'!$E130)</f>
        <v/>
      </c>
      <c r="V130" s="35" t="str">
        <f>IF('EXT PRAZO QTD IMP'!T129="","",'EXT PRAZO QTD IMP'!T129*'EXT PRAZO VLR IMP'!$E130)</f>
        <v/>
      </c>
      <c r="W130" s="35" t="str">
        <f>IF('EXT PRAZO QTD IMP'!U129="","",'EXT PRAZO QTD IMP'!U129*'EXT PRAZO VLR IMP'!$E130)</f>
        <v/>
      </c>
      <c r="X130" s="35" t="str">
        <f>IF('EXT PRAZO QTD IMP'!V129="","",'EXT PRAZO QTD IMP'!V129*'EXT PRAZO VLR IMP'!$E130)</f>
        <v/>
      </c>
      <c r="Y130" s="35" t="str">
        <f>IF('EXT PRAZO QTD IMP'!W129="","",'EXT PRAZO QTD IMP'!W129*'EXT PRAZO VLR IMP'!$E130)</f>
        <v/>
      </c>
      <c r="Z130" s="35" t="str">
        <f>IF('EXT PRAZO QTD IMP'!X129="","",'EXT PRAZO QTD IMP'!X129*'EXT PRAZO VLR IMP'!$E130)</f>
        <v/>
      </c>
      <c r="AA130" s="35" t="str">
        <f>IF('EXT PRAZO QTD IMP'!Y129="","",'EXT PRAZO QTD IMP'!Y129*'EXT PRAZO VLR IMP'!$E130)</f>
        <v/>
      </c>
      <c r="AB130" s="35" t="str">
        <f>IF('EXT PRAZO QTD IMP'!Z129="","",'EXT PRAZO QTD IMP'!Z129*'EXT PRAZO VLR IMP'!$E130)</f>
        <v/>
      </c>
      <c r="AC130" s="35" t="str">
        <f>IF('EXT PRAZO QTD IMP'!AA129="","",'EXT PRAZO QTD IMP'!AA129*'EXT PRAZO VLR IMP'!$E130)</f>
        <v/>
      </c>
      <c r="AD130" s="35" t="str">
        <f>IF('EXT PRAZO QTD IMP'!AB129="","",'EXT PRAZO QTD IMP'!AB129*'EXT PRAZO VLR IMP'!$E130)</f>
        <v/>
      </c>
      <c r="AE130" s="35" t="str">
        <f>IF('EXT PRAZO QTD IMP'!AC129="","",'EXT PRAZO QTD IMP'!AC129*'EXT PRAZO VLR IMP'!$E130)</f>
        <v/>
      </c>
      <c r="AF130" s="35" t="str">
        <f>IF('EXT PRAZO QTD IMP'!AD129="","",'EXT PRAZO QTD IMP'!AD129*'EXT PRAZO VLR IMP'!$E130)</f>
        <v/>
      </c>
      <c r="AG130" s="35" t="str">
        <f>IF('EXT PRAZO QTD IMP'!AE129="","",'EXT PRAZO QTD IMP'!AE129*'EXT PRAZO VLR IMP'!$E130)</f>
        <v/>
      </c>
      <c r="AH130" s="35" t="str">
        <f>IF('EXT PRAZO QTD IMP'!AF129="","",'EXT PRAZO QTD IMP'!AF129*'EXT PRAZO VLR IMP'!$E130)</f>
        <v/>
      </c>
      <c r="AI130" s="35" t="str">
        <f>IF('EXT PRAZO QTD IMP'!AG129="","",'EXT PRAZO QTD IMP'!AG129*'EXT PRAZO VLR IMP'!$E130)</f>
        <v/>
      </c>
      <c r="AJ130" s="35">
        <f>IF('EXT PRAZO QTD IMP'!AH129="","",'EXT PRAZO QTD IMP'!AH129*'EXT PRAZO VLR IMP'!$E130)</f>
        <v>11720.45</v>
      </c>
      <c r="AK130" s="35">
        <f>IF('EXT PRAZO QTD IMP'!AI129="","",'EXT PRAZO QTD IMP'!AI129*'EXT PRAZO VLR IMP'!$E130)</f>
        <v>11720.45</v>
      </c>
      <c r="AL130" s="35">
        <f>IF('EXT PRAZO QTD IMP'!AJ129="","",'EXT PRAZO QTD IMP'!AJ129*'EXT PRAZO VLR IMP'!$E130)</f>
        <v>11720.45</v>
      </c>
      <c r="AM130" s="35">
        <f>IF('EXT PRAZO QTD IMP'!AK129="","",'EXT PRAZO QTD IMP'!AK129*'EXT PRAZO VLR IMP'!$E130)</f>
        <v>11720.45</v>
      </c>
      <c r="AN130" s="35">
        <f>IF('EXT PRAZO QTD IMP'!AL129="","",'EXT PRAZO QTD IMP'!AL129*'EXT PRAZO VLR IMP'!$E130)</f>
        <v>11720.45</v>
      </c>
      <c r="AO130" s="35" t="str">
        <f>IF('EXT PRAZO QTD IMP'!AM129="","",'EXT PRAZO QTD IMP'!AM129*'EXT PRAZO VLR IMP'!$E130)</f>
        <v/>
      </c>
      <c r="AP130" s="35" t="str">
        <f>IF('EXT PRAZO QTD IMP'!AN129="","",'EXT PRAZO QTD IMP'!AN129*'EXT PRAZO VLR IMP'!$E130)</f>
        <v/>
      </c>
      <c r="AQ130" s="35" t="str">
        <f>IF('EXT PRAZO QTD IMP'!AO129="","",'EXT PRAZO QTD IMP'!AO129*'EXT PRAZO VLR IMP'!$E130)</f>
        <v/>
      </c>
      <c r="AR130" s="35" t="str">
        <f>IF('EXT PRAZO QTD IMP'!AP129="","",'EXT PRAZO QTD IMP'!AP129*'EXT PRAZO VLR IMP'!$E130)</f>
        <v/>
      </c>
      <c r="AS130" s="35" t="str">
        <f>IF('EXT PRAZO QTD IMP'!AQ129="","",'EXT PRAZO QTD IMP'!AQ129*'EXT PRAZO VLR IMP'!$E130)</f>
        <v/>
      </c>
      <c r="AT130" s="35" t="str">
        <f>IF('EXT PRAZO QTD IMP'!AR129="","",'EXT PRAZO QTD IMP'!AR129*'EXT PRAZO VLR IMP'!$E130)</f>
        <v/>
      </c>
      <c r="AU130" s="35" t="str">
        <f>IF('EXT PRAZO QTD IMP'!AS129="","",'EXT PRAZO QTD IMP'!AS129*'EXT PRAZO VLR IMP'!$E130)</f>
        <v/>
      </c>
      <c r="AV130" s="35" t="str">
        <f>IF('EXT PRAZO QTD IMP'!AT129="","",'EXT PRAZO QTD IMP'!AT129*'EXT PRAZO VLR IMP'!$E130)</f>
        <v/>
      </c>
      <c r="AW130" s="35" t="str">
        <f>IF('EXT PRAZO QTD IMP'!AU129="","",'EXT PRAZO QTD IMP'!AU129*'EXT PRAZO VLR IMP'!$E130)</f>
        <v/>
      </c>
      <c r="AX130" s="35" t="str">
        <f>IF('EXT PRAZO QTD IMP'!AV129="","",'EXT PRAZO QTD IMP'!AV129*'EXT PRAZO VLR IMP'!$E130)</f>
        <v/>
      </c>
      <c r="AY130" s="35" t="str">
        <f>IF('EXT PRAZO QTD IMP'!AW129="","",'EXT PRAZO QTD IMP'!AW129*'EXT PRAZO VLR IMP'!$E130)</f>
        <v/>
      </c>
      <c r="AZ130" s="35" t="str">
        <f>IF('EXT PRAZO QTD IMP'!AX129="","",'EXT PRAZO QTD IMP'!AX129*'EXT PRAZO VLR IMP'!$E130)</f>
        <v/>
      </c>
      <c r="BA130" s="35" t="str">
        <f>IF('EXT PRAZO QTD IMP'!AY129="","",'EXT PRAZO QTD IMP'!AY129*'EXT PRAZO VLR IMP'!$E130)</f>
        <v/>
      </c>
      <c r="BB130" s="35" t="str">
        <f>IF('EXT PRAZO QTD IMP'!AZ129="","",'EXT PRAZO QTD IMP'!AZ129*'EXT PRAZO VLR IMP'!$E130)</f>
        <v/>
      </c>
      <c r="BC130" s="35" t="str">
        <f>IF('EXT PRAZO QTD IMP'!BA129="","",'EXT PRAZO QTD IMP'!BA129*'EXT PRAZO VLR IMP'!$E130)</f>
        <v/>
      </c>
      <c r="BD130" s="35" t="str">
        <f>IF('EXT PRAZO QTD IMP'!BB129="","",'EXT PRAZO QTD IMP'!BB129*'EXT PRAZO VLR IMP'!$E130)</f>
        <v/>
      </c>
      <c r="BE130" s="35" t="str">
        <f>IF('EXT PRAZO QTD IMP'!BC129="","",'EXT PRAZO QTD IMP'!BC129*'EXT PRAZO VLR IMP'!$E130)</f>
        <v/>
      </c>
      <c r="BF130" s="35" t="str">
        <f>IF('EXT PRAZO QTD IMP'!BD129="","",'EXT PRAZO QTD IMP'!BD129*'EXT PRAZO VLR IMP'!$E130)</f>
        <v/>
      </c>
      <c r="BG130" s="35" t="str">
        <f>IF('EXT PRAZO QTD IMP'!BE129="","",'EXT PRAZO QTD IMP'!BE129*'EXT PRAZO VLR IMP'!$E130)</f>
        <v/>
      </c>
      <c r="BH130" s="35" t="str">
        <f>IF('EXT PRAZO QTD IMP'!BF129="","",'EXT PRAZO QTD IMP'!BF129*'EXT PRAZO VLR IMP'!$E130)</f>
        <v/>
      </c>
      <c r="BI130" s="35" t="str">
        <f>IF('EXT PRAZO QTD IMP'!BG129="","",'EXT PRAZO QTD IMP'!BG129*'EXT PRAZO VLR IMP'!$E130)</f>
        <v/>
      </c>
      <c r="BJ130" s="35" t="str">
        <f>IF('EXT PRAZO QTD IMP'!BH129="","",'EXT PRAZO QTD IMP'!BH129*'EXT PRAZO VLR IMP'!$E130)</f>
        <v/>
      </c>
      <c r="BK130" s="35" t="str">
        <f>IF('EXT PRAZO QTD IMP'!BI129="","",'EXT PRAZO QTD IMP'!BI129*'EXT PRAZO VLR IMP'!$E130)</f>
        <v/>
      </c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</row>
    <row r="131" spans="1:818" s="4" customFormat="1">
      <c r="A131" s="12" t="s">
        <v>132</v>
      </c>
      <c r="B131" s="16" t="s">
        <v>131</v>
      </c>
      <c r="C131" s="10" t="s">
        <v>1</v>
      </c>
      <c r="D131" s="10">
        <f>'EXT PRAZO QTD IMP'!D130</f>
        <v>15</v>
      </c>
      <c r="E131" s="29">
        <v>9501.2999999999993</v>
      </c>
      <c r="F131" s="30">
        <f t="shared" si="2"/>
        <v>142519.5</v>
      </c>
      <c r="G131" s="35" t="str">
        <f>IF('EXT PRAZO QTD IMP'!E130="","",'EXT PRAZO QTD IMP'!E130*'EXT PRAZO VLR IMP'!$E131)</f>
        <v/>
      </c>
      <c r="H131" s="35" t="str">
        <f>IF('EXT PRAZO QTD IMP'!F130="","",'EXT PRAZO QTD IMP'!F130*'EXT PRAZO VLR IMP'!$E131)</f>
        <v/>
      </c>
      <c r="I131" s="35" t="str">
        <f>IF('EXT PRAZO QTD IMP'!G130="","",'EXT PRAZO QTD IMP'!G130*'EXT PRAZO VLR IMP'!$E131)</f>
        <v/>
      </c>
      <c r="J131" s="35" t="str">
        <f>IF('EXT PRAZO QTD IMP'!H130="","",'EXT PRAZO QTD IMP'!H130*'EXT PRAZO VLR IMP'!$E131)</f>
        <v/>
      </c>
      <c r="K131" s="35" t="str">
        <f>IF('EXT PRAZO QTD IMP'!I130="","",'EXT PRAZO QTD IMP'!I130*'EXT PRAZO VLR IMP'!$E131)</f>
        <v/>
      </c>
      <c r="L131" s="35" t="str">
        <f>IF('EXT PRAZO QTD IMP'!J130="","",'EXT PRAZO QTD IMP'!J130*'EXT PRAZO VLR IMP'!$E131)</f>
        <v/>
      </c>
      <c r="M131" s="35" t="str">
        <f>IF('EXT PRAZO QTD IMP'!K130="","",'EXT PRAZO QTD IMP'!K130*'EXT PRAZO VLR IMP'!$E131)</f>
        <v/>
      </c>
      <c r="N131" s="35" t="str">
        <f>IF('EXT PRAZO QTD IMP'!L130="","",'EXT PRAZO QTD IMP'!L130*'EXT PRAZO VLR IMP'!$E131)</f>
        <v/>
      </c>
      <c r="O131" s="35" t="str">
        <f>IF('EXT PRAZO QTD IMP'!M130="","",'EXT PRAZO QTD IMP'!M130*'EXT PRAZO VLR IMP'!$E131)</f>
        <v/>
      </c>
      <c r="P131" s="35" t="str">
        <f>IF('EXT PRAZO QTD IMP'!N130="","",'EXT PRAZO QTD IMP'!N130*'EXT PRAZO VLR IMP'!$E131)</f>
        <v/>
      </c>
      <c r="Q131" s="35" t="str">
        <f>IF('EXT PRAZO QTD IMP'!O130="","",'EXT PRAZO QTD IMP'!O130*'EXT PRAZO VLR IMP'!$E131)</f>
        <v/>
      </c>
      <c r="R131" s="35" t="str">
        <f>IF('EXT PRAZO QTD IMP'!P130="","",'EXT PRAZO QTD IMP'!P130*'EXT PRAZO VLR IMP'!$E131)</f>
        <v/>
      </c>
      <c r="S131" s="35" t="str">
        <f>IF('EXT PRAZO QTD IMP'!Q130="","",'EXT PRAZO QTD IMP'!Q130*'EXT PRAZO VLR IMP'!$E131)</f>
        <v/>
      </c>
      <c r="T131" s="35" t="str">
        <f>IF('EXT PRAZO QTD IMP'!R130="","",'EXT PRAZO QTD IMP'!R130*'EXT PRAZO VLR IMP'!$E131)</f>
        <v/>
      </c>
      <c r="U131" s="35" t="str">
        <f>IF('EXT PRAZO QTD IMP'!S130="","",'EXT PRAZO QTD IMP'!S130*'EXT PRAZO VLR IMP'!$E131)</f>
        <v/>
      </c>
      <c r="V131" s="35" t="str">
        <f>IF('EXT PRAZO QTD IMP'!T130="","",'EXT PRAZO QTD IMP'!T130*'EXT PRAZO VLR IMP'!$E131)</f>
        <v/>
      </c>
      <c r="W131" s="35" t="str">
        <f>IF('EXT PRAZO QTD IMP'!U130="","",'EXT PRAZO QTD IMP'!U130*'EXT PRAZO VLR IMP'!$E131)</f>
        <v/>
      </c>
      <c r="X131" s="35" t="str">
        <f>IF('EXT PRAZO QTD IMP'!V130="","",'EXT PRAZO QTD IMP'!V130*'EXT PRAZO VLR IMP'!$E131)</f>
        <v/>
      </c>
      <c r="Y131" s="35" t="str">
        <f>IF('EXT PRAZO QTD IMP'!W130="","",'EXT PRAZO QTD IMP'!W130*'EXT PRAZO VLR IMP'!$E131)</f>
        <v/>
      </c>
      <c r="Z131" s="35" t="str">
        <f>IF('EXT PRAZO QTD IMP'!X130="","",'EXT PRAZO QTD IMP'!X130*'EXT PRAZO VLR IMP'!$E131)</f>
        <v/>
      </c>
      <c r="AA131" s="35" t="str">
        <f>IF('EXT PRAZO QTD IMP'!Y130="","",'EXT PRAZO QTD IMP'!Y130*'EXT PRAZO VLR IMP'!$E131)</f>
        <v/>
      </c>
      <c r="AB131" s="35" t="str">
        <f>IF('EXT PRAZO QTD IMP'!Z130="","",'EXT PRAZO QTD IMP'!Z130*'EXT PRAZO VLR IMP'!$E131)</f>
        <v/>
      </c>
      <c r="AC131" s="35" t="str">
        <f>IF('EXT PRAZO QTD IMP'!AA130="","",'EXT PRAZO QTD IMP'!AA130*'EXT PRAZO VLR IMP'!$E131)</f>
        <v/>
      </c>
      <c r="AD131" s="35" t="str">
        <f>IF('EXT PRAZO QTD IMP'!AB130="","",'EXT PRAZO QTD IMP'!AB130*'EXT PRAZO VLR IMP'!$E131)</f>
        <v/>
      </c>
      <c r="AE131" s="35" t="str">
        <f>IF('EXT PRAZO QTD IMP'!AC130="","",'EXT PRAZO QTD IMP'!AC130*'EXT PRAZO VLR IMP'!$E131)</f>
        <v/>
      </c>
      <c r="AF131" s="35" t="str">
        <f>IF('EXT PRAZO QTD IMP'!AD130="","",'EXT PRAZO QTD IMP'!AD130*'EXT PRAZO VLR IMP'!$E131)</f>
        <v/>
      </c>
      <c r="AG131" s="35" t="str">
        <f>IF('EXT PRAZO QTD IMP'!AE130="","",'EXT PRAZO QTD IMP'!AE130*'EXT PRAZO VLR IMP'!$E131)</f>
        <v/>
      </c>
      <c r="AH131" s="35" t="str">
        <f>IF('EXT PRAZO QTD IMP'!AF130="","",'EXT PRAZO QTD IMP'!AF130*'EXT PRAZO VLR IMP'!$E131)</f>
        <v/>
      </c>
      <c r="AI131" s="35" t="str">
        <f>IF('EXT PRAZO QTD IMP'!AG130="","",'EXT PRAZO QTD IMP'!AG130*'EXT PRAZO VLR IMP'!$E131)</f>
        <v/>
      </c>
      <c r="AJ131" s="35">
        <f>IF('EXT PRAZO QTD IMP'!AH130="","",'EXT PRAZO QTD IMP'!AH130*'EXT PRAZO VLR IMP'!$E131)</f>
        <v>28503.899999999998</v>
      </c>
      <c r="AK131" s="35">
        <f>IF('EXT PRAZO QTD IMP'!AI130="","",'EXT PRAZO QTD IMP'!AI130*'EXT PRAZO VLR IMP'!$E131)</f>
        <v>28503.899999999998</v>
      </c>
      <c r="AL131" s="35">
        <f>IF('EXT PRAZO QTD IMP'!AJ130="","",'EXT PRAZO QTD IMP'!AJ130*'EXT PRAZO VLR IMP'!$E131)</f>
        <v>28503.899999999998</v>
      </c>
      <c r="AM131" s="35">
        <f>IF('EXT PRAZO QTD IMP'!AK130="","",'EXT PRAZO QTD IMP'!AK130*'EXT PRAZO VLR IMP'!$E131)</f>
        <v>28503.899999999998</v>
      </c>
      <c r="AN131" s="35">
        <f>IF('EXT PRAZO QTD IMP'!AL130="","",'EXT PRAZO QTD IMP'!AL130*'EXT PRAZO VLR IMP'!$E131)</f>
        <v>28503.899999999998</v>
      </c>
      <c r="AO131" s="35" t="str">
        <f>IF('EXT PRAZO QTD IMP'!AM130="","",'EXT PRAZO QTD IMP'!AM130*'EXT PRAZO VLR IMP'!$E131)</f>
        <v/>
      </c>
      <c r="AP131" s="35" t="str">
        <f>IF('EXT PRAZO QTD IMP'!AN130="","",'EXT PRAZO QTD IMP'!AN130*'EXT PRAZO VLR IMP'!$E131)</f>
        <v/>
      </c>
      <c r="AQ131" s="35" t="str">
        <f>IF('EXT PRAZO QTD IMP'!AO130="","",'EXT PRAZO QTD IMP'!AO130*'EXT PRAZO VLR IMP'!$E131)</f>
        <v/>
      </c>
      <c r="AR131" s="35" t="str">
        <f>IF('EXT PRAZO QTD IMP'!AP130="","",'EXT PRAZO QTD IMP'!AP130*'EXT PRAZO VLR IMP'!$E131)</f>
        <v/>
      </c>
      <c r="AS131" s="35" t="str">
        <f>IF('EXT PRAZO QTD IMP'!AQ130="","",'EXT PRAZO QTD IMP'!AQ130*'EXT PRAZO VLR IMP'!$E131)</f>
        <v/>
      </c>
      <c r="AT131" s="35" t="str">
        <f>IF('EXT PRAZO QTD IMP'!AR130="","",'EXT PRAZO QTD IMP'!AR130*'EXT PRAZO VLR IMP'!$E131)</f>
        <v/>
      </c>
      <c r="AU131" s="35" t="str">
        <f>IF('EXT PRAZO QTD IMP'!AS130="","",'EXT PRAZO QTD IMP'!AS130*'EXT PRAZO VLR IMP'!$E131)</f>
        <v/>
      </c>
      <c r="AV131" s="35" t="str">
        <f>IF('EXT PRAZO QTD IMP'!AT130="","",'EXT PRAZO QTD IMP'!AT130*'EXT PRAZO VLR IMP'!$E131)</f>
        <v/>
      </c>
      <c r="AW131" s="35" t="str">
        <f>IF('EXT PRAZO QTD IMP'!AU130="","",'EXT PRAZO QTD IMP'!AU130*'EXT PRAZO VLR IMP'!$E131)</f>
        <v/>
      </c>
      <c r="AX131" s="35" t="str">
        <f>IF('EXT PRAZO QTD IMP'!AV130="","",'EXT PRAZO QTD IMP'!AV130*'EXT PRAZO VLR IMP'!$E131)</f>
        <v/>
      </c>
      <c r="AY131" s="35" t="str">
        <f>IF('EXT PRAZO QTD IMP'!AW130="","",'EXT PRAZO QTD IMP'!AW130*'EXT PRAZO VLR IMP'!$E131)</f>
        <v/>
      </c>
      <c r="AZ131" s="35" t="str">
        <f>IF('EXT PRAZO QTD IMP'!AX130="","",'EXT PRAZO QTD IMP'!AX130*'EXT PRAZO VLR IMP'!$E131)</f>
        <v/>
      </c>
      <c r="BA131" s="35" t="str">
        <f>IF('EXT PRAZO QTD IMP'!AY130="","",'EXT PRAZO QTD IMP'!AY130*'EXT PRAZO VLR IMP'!$E131)</f>
        <v/>
      </c>
      <c r="BB131" s="35" t="str">
        <f>IF('EXT PRAZO QTD IMP'!AZ130="","",'EXT PRAZO QTD IMP'!AZ130*'EXT PRAZO VLR IMP'!$E131)</f>
        <v/>
      </c>
      <c r="BC131" s="35" t="str">
        <f>IF('EXT PRAZO QTD IMP'!BA130="","",'EXT PRAZO QTD IMP'!BA130*'EXT PRAZO VLR IMP'!$E131)</f>
        <v/>
      </c>
      <c r="BD131" s="35" t="str">
        <f>IF('EXT PRAZO QTD IMP'!BB130="","",'EXT PRAZO QTD IMP'!BB130*'EXT PRAZO VLR IMP'!$E131)</f>
        <v/>
      </c>
      <c r="BE131" s="35" t="str">
        <f>IF('EXT PRAZO QTD IMP'!BC130="","",'EXT PRAZO QTD IMP'!BC130*'EXT PRAZO VLR IMP'!$E131)</f>
        <v/>
      </c>
      <c r="BF131" s="35" t="str">
        <f>IF('EXT PRAZO QTD IMP'!BD130="","",'EXT PRAZO QTD IMP'!BD130*'EXT PRAZO VLR IMP'!$E131)</f>
        <v/>
      </c>
      <c r="BG131" s="35" t="str">
        <f>IF('EXT PRAZO QTD IMP'!BE130="","",'EXT PRAZO QTD IMP'!BE130*'EXT PRAZO VLR IMP'!$E131)</f>
        <v/>
      </c>
      <c r="BH131" s="35" t="str">
        <f>IF('EXT PRAZO QTD IMP'!BF130="","",'EXT PRAZO QTD IMP'!BF130*'EXT PRAZO VLR IMP'!$E131)</f>
        <v/>
      </c>
      <c r="BI131" s="35" t="str">
        <f>IF('EXT PRAZO QTD IMP'!BG130="","",'EXT PRAZO QTD IMP'!BG130*'EXT PRAZO VLR IMP'!$E131)</f>
        <v/>
      </c>
      <c r="BJ131" s="35" t="str">
        <f>IF('EXT PRAZO QTD IMP'!BH130="","",'EXT PRAZO QTD IMP'!BH130*'EXT PRAZO VLR IMP'!$E131)</f>
        <v/>
      </c>
      <c r="BK131" s="35" t="str">
        <f>IF('EXT PRAZO QTD IMP'!BI130="","",'EXT PRAZO QTD IMP'!BI130*'EXT PRAZO VLR IMP'!$E131)</f>
        <v/>
      </c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</row>
    <row r="132" spans="1:818" s="4" customFormat="1">
      <c r="A132" s="12" t="s">
        <v>130</v>
      </c>
      <c r="B132" s="16" t="s">
        <v>129</v>
      </c>
      <c r="C132" s="10" t="s">
        <v>1</v>
      </c>
      <c r="D132" s="10">
        <f>'EXT PRAZO QTD IMP'!D131</f>
        <v>15</v>
      </c>
      <c r="E132" s="29">
        <v>11078.26</v>
      </c>
      <c r="F132" s="30">
        <f t="shared" si="2"/>
        <v>166173.9</v>
      </c>
      <c r="G132" s="35" t="str">
        <f>IF('EXT PRAZO QTD IMP'!E131="","",'EXT PRAZO QTD IMP'!E131*'EXT PRAZO VLR IMP'!$E132)</f>
        <v/>
      </c>
      <c r="H132" s="35" t="str">
        <f>IF('EXT PRAZO QTD IMP'!F131="","",'EXT PRAZO QTD IMP'!F131*'EXT PRAZO VLR IMP'!$E132)</f>
        <v/>
      </c>
      <c r="I132" s="35" t="str">
        <f>IF('EXT PRAZO QTD IMP'!G131="","",'EXT PRAZO QTD IMP'!G131*'EXT PRAZO VLR IMP'!$E132)</f>
        <v/>
      </c>
      <c r="J132" s="35" t="str">
        <f>IF('EXT PRAZO QTD IMP'!H131="","",'EXT PRAZO QTD IMP'!H131*'EXT PRAZO VLR IMP'!$E132)</f>
        <v/>
      </c>
      <c r="K132" s="35" t="str">
        <f>IF('EXT PRAZO QTD IMP'!I131="","",'EXT PRAZO QTD IMP'!I131*'EXT PRAZO VLR IMP'!$E132)</f>
        <v/>
      </c>
      <c r="L132" s="35" t="str">
        <f>IF('EXT PRAZO QTD IMP'!J131="","",'EXT PRAZO QTD IMP'!J131*'EXT PRAZO VLR IMP'!$E132)</f>
        <v/>
      </c>
      <c r="M132" s="35" t="str">
        <f>IF('EXT PRAZO QTD IMP'!K131="","",'EXT PRAZO QTD IMP'!K131*'EXT PRAZO VLR IMP'!$E132)</f>
        <v/>
      </c>
      <c r="N132" s="35" t="str">
        <f>IF('EXT PRAZO QTD IMP'!L131="","",'EXT PRAZO QTD IMP'!L131*'EXT PRAZO VLR IMP'!$E132)</f>
        <v/>
      </c>
      <c r="O132" s="35" t="str">
        <f>IF('EXT PRAZO QTD IMP'!M131="","",'EXT PRAZO QTD IMP'!M131*'EXT PRAZO VLR IMP'!$E132)</f>
        <v/>
      </c>
      <c r="P132" s="35" t="str">
        <f>IF('EXT PRAZO QTD IMP'!N131="","",'EXT PRAZO QTD IMP'!N131*'EXT PRAZO VLR IMP'!$E132)</f>
        <v/>
      </c>
      <c r="Q132" s="35" t="str">
        <f>IF('EXT PRAZO QTD IMP'!O131="","",'EXT PRAZO QTD IMP'!O131*'EXT PRAZO VLR IMP'!$E132)</f>
        <v/>
      </c>
      <c r="R132" s="35" t="str">
        <f>IF('EXT PRAZO QTD IMP'!P131="","",'EXT PRAZO QTD IMP'!P131*'EXT PRAZO VLR IMP'!$E132)</f>
        <v/>
      </c>
      <c r="S132" s="35" t="str">
        <f>IF('EXT PRAZO QTD IMP'!Q131="","",'EXT PRAZO QTD IMP'!Q131*'EXT PRAZO VLR IMP'!$E132)</f>
        <v/>
      </c>
      <c r="T132" s="35" t="str">
        <f>IF('EXT PRAZO QTD IMP'!R131="","",'EXT PRAZO QTD IMP'!R131*'EXT PRAZO VLR IMP'!$E132)</f>
        <v/>
      </c>
      <c r="U132" s="35" t="str">
        <f>IF('EXT PRAZO QTD IMP'!S131="","",'EXT PRAZO QTD IMP'!S131*'EXT PRAZO VLR IMP'!$E132)</f>
        <v/>
      </c>
      <c r="V132" s="35" t="str">
        <f>IF('EXT PRAZO QTD IMP'!T131="","",'EXT PRAZO QTD IMP'!T131*'EXT PRAZO VLR IMP'!$E132)</f>
        <v/>
      </c>
      <c r="W132" s="35" t="str">
        <f>IF('EXT PRAZO QTD IMP'!U131="","",'EXT PRAZO QTD IMP'!U131*'EXT PRAZO VLR IMP'!$E132)</f>
        <v/>
      </c>
      <c r="X132" s="35" t="str">
        <f>IF('EXT PRAZO QTD IMP'!V131="","",'EXT PRAZO QTD IMP'!V131*'EXT PRAZO VLR IMP'!$E132)</f>
        <v/>
      </c>
      <c r="Y132" s="35" t="str">
        <f>IF('EXT PRAZO QTD IMP'!W131="","",'EXT PRAZO QTD IMP'!W131*'EXT PRAZO VLR IMP'!$E132)</f>
        <v/>
      </c>
      <c r="Z132" s="35" t="str">
        <f>IF('EXT PRAZO QTD IMP'!X131="","",'EXT PRAZO QTD IMP'!X131*'EXT PRAZO VLR IMP'!$E132)</f>
        <v/>
      </c>
      <c r="AA132" s="35" t="str">
        <f>IF('EXT PRAZO QTD IMP'!Y131="","",'EXT PRAZO QTD IMP'!Y131*'EXT PRAZO VLR IMP'!$E132)</f>
        <v/>
      </c>
      <c r="AB132" s="35" t="str">
        <f>IF('EXT PRAZO QTD IMP'!Z131="","",'EXT PRAZO QTD IMP'!Z131*'EXT PRAZO VLR IMP'!$E132)</f>
        <v/>
      </c>
      <c r="AC132" s="35" t="str">
        <f>IF('EXT PRAZO QTD IMP'!AA131="","",'EXT PRAZO QTD IMP'!AA131*'EXT PRAZO VLR IMP'!$E132)</f>
        <v/>
      </c>
      <c r="AD132" s="35" t="str">
        <f>IF('EXT PRAZO QTD IMP'!AB131="","",'EXT PRAZO QTD IMP'!AB131*'EXT PRAZO VLR IMP'!$E132)</f>
        <v/>
      </c>
      <c r="AE132" s="35" t="str">
        <f>IF('EXT PRAZO QTD IMP'!AC131="","",'EXT PRAZO QTD IMP'!AC131*'EXT PRAZO VLR IMP'!$E132)</f>
        <v/>
      </c>
      <c r="AF132" s="35" t="str">
        <f>IF('EXT PRAZO QTD IMP'!AD131="","",'EXT PRAZO QTD IMP'!AD131*'EXT PRAZO VLR IMP'!$E132)</f>
        <v/>
      </c>
      <c r="AG132" s="35" t="str">
        <f>IF('EXT PRAZO QTD IMP'!AE131="","",'EXT PRAZO QTD IMP'!AE131*'EXT PRAZO VLR IMP'!$E132)</f>
        <v/>
      </c>
      <c r="AH132" s="35" t="str">
        <f>IF('EXT PRAZO QTD IMP'!AF131="","",'EXT PRAZO QTD IMP'!AF131*'EXT PRAZO VLR IMP'!$E132)</f>
        <v/>
      </c>
      <c r="AI132" s="35" t="str">
        <f>IF('EXT PRAZO QTD IMP'!AG131="","",'EXT PRAZO QTD IMP'!AG131*'EXT PRAZO VLR IMP'!$E132)</f>
        <v/>
      </c>
      <c r="AJ132" s="35">
        <f>IF('EXT PRAZO QTD IMP'!AH131="","",'EXT PRAZO QTD IMP'!AH131*'EXT PRAZO VLR IMP'!$E132)</f>
        <v>33234.78</v>
      </c>
      <c r="AK132" s="35">
        <f>IF('EXT PRAZO QTD IMP'!AI131="","",'EXT PRAZO QTD IMP'!AI131*'EXT PRAZO VLR IMP'!$E132)</f>
        <v>33234.78</v>
      </c>
      <c r="AL132" s="35">
        <f>IF('EXT PRAZO QTD IMP'!AJ131="","",'EXT PRAZO QTD IMP'!AJ131*'EXT PRAZO VLR IMP'!$E132)</f>
        <v>33234.78</v>
      </c>
      <c r="AM132" s="35">
        <f>IF('EXT PRAZO QTD IMP'!AK131="","",'EXT PRAZO QTD IMP'!AK131*'EXT PRAZO VLR IMP'!$E132)</f>
        <v>33234.78</v>
      </c>
      <c r="AN132" s="35">
        <f>IF('EXT PRAZO QTD IMP'!AL131="","",'EXT PRAZO QTD IMP'!AL131*'EXT PRAZO VLR IMP'!$E132)</f>
        <v>33234.78</v>
      </c>
      <c r="AO132" s="35" t="str">
        <f>IF('EXT PRAZO QTD IMP'!AM131="","",'EXT PRAZO QTD IMP'!AM131*'EXT PRAZO VLR IMP'!$E132)</f>
        <v/>
      </c>
      <c r="AP132" s="35" t="str">
        <f>IF('EXT PRAZO QTD IMP'!AN131="","",'EXT PRAZO QTD IMP'!AN131*'EXT PRAZO VLR IMP'!$E132)</f>
        <v/>
      </c>
      <c r="AQ132" s="35" t="str">
        <f>IF('EXT PRAZO QTD IMP'!AO131="","",'EXT PRAZO QTD IMP'!AO131*'EXT PRAZO VLR IMP'!$E132)</f>
        <v/>
      </c>
      <c r="AR132" s="35" t="str">
        <f>IF('EXT PRAZO QTD IMP'!AP131="","",'EXT PRAZO QTD IMP'!AP131*'EXT PRAZO VLR IMP'!$E132)</f>
        <v/>
      </c>
      <c r="AS132" s="35" t="str">
        <f>IF('EXT PRAZO QTD IMP'!AQ131="","",'EXT PRAZO QTD IMP'!AQ131*'EXT PRAZO VLR IMP'!$E132)</f>
        <v/>
      </c>
      <c r="AT132" s="35" t="str">
        <f>IF('EXT PRAZO QTD IMP'!AR131="","",'EXT PRAZO QTD IMP'!AR131*'EXT PRAZO VLR IMP'!$E132)</f>
        <v/>
      </c>
      <c r="AU132" s="35" t="str">
        <f>IF('EXT PRAZO QTD IMP'!AS131="","",'EXT PRAZO QTD IMP'!AS131*'EXT PRAZO VLR IMP'!$E132)</f>
        <v/>
      </c>
      <c r="AV132" s="35" t="str">
        <f>IF('EXT PRAZO QTD IMP'!AT131="","",'EXT PRAZO QTD IMP'!AT131*'EXT PRAZO VLR IMP'!$E132)</f>
        <v/>
      </c>
      <c r="AW132" s="35" t="str">
        <f>IF('EXT PRAZO QTD IMP'!AU131="","",'EXT PRAZO QTD IMP'!AU131*'EXT PRAZO VLR IMP'!$E132)</f>
        <v/>
      </c>
      <c r="AX132" s="35" t="str">
        <f>IF('EXT PRAZO QTD IMP'!AV131="","",'EXT PRAZO QTD IMP'!AV131*'EXT PRAZO VLR IMP'!$E132)</f>
        <v/>
      </c>
      <c r="AY132" s="35" t="str">
        <f>IF('EXT PRAZO QTD IMP'!AW131="","",'EXT PRAZO QTD IMP'!AW131*'EXT PRAZO VLR IMP'!$E132)</f>
        <v/>
      </c>
      <c r="AZ132" s="35" t="str">
        <f>IF('EXT PRAZO QTD IMP'!AX131="","",'EXT PRAZO QTD IMP'!AX131*'EXT PRAZO VLR IMP'!$E132)</f>
        <v/>
      </c>
      <c r="BA132" s="35" t="str">
        <f>IF('EXT PRAZO QTD IMP'!AY131="","",'EXT PRAZO QTD IMP'!AY131*'EXT PRAZO VLR IMP'!$E132)</f>
        <v/>
      </c>
      <c r="BB132" s="35" t="str">
        <f>IF('EXT PRAZO QTD IMP'!AZ131="","",'EXT PRAZO QTD IMP'!AZ131*'EXT PRAZO VLR IMP'!$E132)</f>
        <v/>
      </c>
      <c r="BC132" s="35" t="str">
        <f>IF('EXT PRAZO QTD IMP'!BA131="","",'EXT PRAZO QTD IMP'!BA131*'EXT PRAZO VLR IMP'!$E132)</f>
        <v/>
      </c>
      <c r="BD132" s="35" t="str">
        <f>IF('EXT PRAZO QTD IMP'!BB131="","",'EXT PRAZO QTD IMP'!BB131*'EXT PRAZO VLR IMP'!$E132)</f>
        <v/>
      </c>
      <c r="BE132" s="35" t="str">
        <f>IF('EXT PRAZO QTD IMP'!BC131="","",'EXT PRAZO QTD IMP'!BC131*'EXT PRAZO VLR IMP'!$E132)</f>
        <v/>
      </c>
      <c r="BF132" s="35" t="str">
        <f>IF('EXT PRAZO QTD IMP'!BD131="","",'EXT PRAZO QTD IMP'!BD131*'EXT PRAZO VLR IMP'!$E132)</f>
        <v/>
      </c>
      <c r="BG132" s="35" t="str">
        <f>IF('EXT PRAZO QTD IMP'!BE131="","",'EXT PRAZO QTD IMP'!BE131*'EXT PRAZO VLR IMP'!$E132)</f>
        <v/>
      </c>
      <c r="BH132" s="35" t="str">
        <f>IF('EXT PRAZO QTD IMP'!BF131="","",'EXT PRAZO QTD IMP'!BF131*'EXT PRAZO VLR IMP'!$E132)</f>
        <v/>
      </c>
      <c r="BI132" s="35" t="str">
        <f>IF('EXT PRAZO QTD IMP'!BG131="","",'EXT PRAZO QTD IMP'!BG131*'EXT PRAZO VLR IMP'!$E132)</f>
        <v/>
      </c>
      <c r="BJ132" s="35" t="str">
        <f>IF('EXT PRAZO QTD IMP'!BH131="","",'EXT PRAZO QTD IMP'!BH131*'EXT PRAZO VLR IMP'!$E132)</f>
        <v/>
      </c>
      <c r="BK132" s="35" t="str">
        <f>IF('EXT PRAZO QTD IMP'!BI131="","",'EXT PRAZO QTD IMP'!BI131*'EXT PRAZO VLR IMP'!$E132)</f>
        <v/>
      </c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</row>
    <row r="133" spans="1:818" s="4" customFormat="1">
      <c r="A133" s="12" t="s">
        <v>128</v>
      </c>
      <c r="B133" s="11" t="s">
        <v>127</v>
      </c>
      <c r="C133" s="10" t="s">
        <v>1</v>
      </c>
      <c r="D133" s="10">
        <f>'EXT PRAZO QTD IMP'!D132</f>
        <v>5</v>
      </c>
      <c r="E133" s="29">
        <v>17407.79</v>
      </c>
      <c r="F133" s="30">
        <f t="shared" si="2"/>
        <v>87038.950000000012</v>
      </c>
      <c r="G133" s="35" t="str">
        <f>IF('EXT PRAZO QTD IMP'!E132="","",'EXT PRAZO QTD IMP'!E132*'EXT PRAZO VLR IMP'!$E133)</f>
        <v/>
      </c>
      <c r="H133" s="35" t="str">
        <f>IF('EXT PRAZO QTD IMP'!F132="","",'EXT PRAZO QTD IMP'!F132*'EXT PRAZO VLR IMP'!$E133)</f>
        <v/>
      </c>
      <c r="I133" s="35" t="str">
        <f>IF('EXT PRAZO QTD IMP'!G132="","",'EXT PRAZO QTD IMP'!G132*'EXT PRAZO VLR IMP'!$E133)</f>
        <v/>
      </c>
      <c r="J133" s="35" t="str">
        <f>IF('EXT PRAZO QTD IMP'!H132="","",'EXT PRAZO QTD IMP'!H132*'EXT PRAZO VLR IMP'!$E133)</f>
        <v/>
      </c>
      <c r="K133" s="35" t="str">
        <f>IF('EXT PRAZO QTD IMP'!I132="","",'EXT PRAZO QTD IMP'!I132*'EXT PRAZO VLR IMP'!$E133)</f>
        <v/>
      </c>
      <c r="L133" s="35" t="str">
        <f>IF('EXT PRAZO QTD IMP'!J132="","",'EXT PRAZO QTD IMP'!J132*'EXT PRAZO VLR IMP'!$E133)</f>
        <v/>
      </c>
      <c r="M133" s="35" t="str">
        <f>IF('EXT PRAZO QTD IMP'!K132="","",'EXT PRAZO QTD IMP'!K132*'EXT PRAZO VLR IMP'!$E133)</f>
        <v/>
      </c>
      <c r="N133" s="35" t="str">
        <f>IF('EXT PRAZO QTD IMP'!L132="","",'EXT PRAZO QTD IMP'!L132*'EXT PRAZO VLR IMP'!$E133)</f>
        <v/>
      </c>
      <c r="O133" s="35" t="str">
        <f>IF('EXT PRAZO QTD IMP'!M132="","",'EXT PRAZO QTD IMP'!M132*'EXT PRAZO VLR IMP'!$E133)</f>
        <v/>
      </c>
      <c r="P133" s="35" t="str">
        <f>IF('EXT PRAZO QTD IMP'!N132="","",'EXT PRAZO QTD IMP'!N132*'EXT PRAZO VLR IMP'!$E133)</f>
        <v/>
      </c>
      <c r="Q133" s="35" t="str">
        <f>IF('EXT PRAZO QTD IMP'!O132="","",'EXT PRAZO QTD IMP'!O132*'EXT PRAZO VLR IMP'!$E133)</f>
        <v/>
      </c>
      <c r="R133" s="35" t="str">
        <f>IF('EXT PRAZO QTD IMP'!P132="","",'EXT PRAZO QTD IMP'!P132*'EXT PRAZO VLR IMP'!$E133)</f>
        <v/>
      </c>
      <c r="S133" s="35" t="str">
        <f>IF('EXT PRAZO QTD IMP'!Q132="","",'EXT PRAZO QTD IMP'!Q132*'EXT PRAZO VLR IMP'!$E133)</f>
        <v/>
      </c>
      <c r="T133" s="35" t="str">
        <f>IF('EXT PRAZO QTD IMP'!R132="","",'EXT PRAZO QTD IMP'!R132*'EXT PRAZO VLR IMP'!$E133)</f>
        <v/>
      </c>
      <c r="U133" s="35" t="str">
        <f>IF('EXT PRAZO QTD IMP'!S132="","",'EXT PRAZO QTD IMP'!S132*'EXT PRAZO VLR IMP'!$E133)</f>
        <v/>
      </c>
      <c r="V133" s="35" t="str">
        <f>IF('EXT PRAZO QTD IMP'!T132="","",'EXT PRAZO QTD IMP'!T132*'EXT PRAZO VLR IMP'!$E133)</f>
        <v/>
      </c>
      <c r="W133" s="35" t="str">
        <f>IF('EXT PRAZO QTD IMP'!U132="","",'EXT PRAZO QTD IMP'!U132*'EXT PRAZO VLR IMP'!$E133)</f>
        <v/>
      </c>
      <c r="X133" s="35" t="str">
        <f>IF('EXT PRAZO QTD IMP'!V132="","",'EXT PRAZO QTD IMP'!V132*'EXT PRAZO VLR IMP'!$E133)</f>
        <v/>
      </c>
      <c r="Y133" s="35" t="str">
        <f>IF('EXT PRAZO QTD IMP'!W132="","",'EXT PRAZO QTD IMP'!W132*'EXT PRAZO VLR IMP'!$E133)</f>
        <v/>
      </c>
      <c r="Z133" s="35" t="str">
        <f>IF('EXT PRAZO QTD IMP'!X132="","",'EXT PRAZO QTD IMP'!X132*'EXT PRAZO VLR IMP'!$E133)</f>
        <v/>
      </c>
      <c r="AA133" s="35" t="str">
        <f>IF('EXT PRAZO QTD IMP'!Y132="","",'EXT PRAZO QTD IMP'!Y132*'EXT PRAZO VLR IMP'!$E133)</f>
        <v/>
      </c>
      <c r="AB133" s="35" t="str">
        <f>IF('EXT PRAZO QTD IMP'!Z132="","",'EXT PRAZO QTD IMP'!Z132*'EXT PRAZO VLR IMP'!$E133)</f>
        <v/>
      </c>
      <c r="AC133" s="35" t="str">
        <f>IF('EXT PRAZO QTD IMP'!AA132="","",'EXT PRAZO QTD IMP'!AA132*'EXT PRAZO VLR IMP'!$E133)</f>
        <v/>
      </c>
      <c r="AD133" s="35" t="str">
        <f>IF('EXT PRAZO QTD IMP'!AB132="","",'EXT PRAZO QTD IMP'!AB132*'EXT PRAZO VLR IMP'!$E133)</f>
        <v/>
      </c>
      <c r="AE133" s="35" t="str">
        <f>IF('EXT PRAZO QTD IMP'!AC132="","",'EXT PRAZO QTD IMP'!AC132*'EXT PRAZO VLR IMP'!$E133)</f>
        <v/>
      </c>
      <c r="AF133" s="35" t="str">
        <f>IF('EXT PRAZO QTD IMP'!AD132="","",'EXT PRAZO QTD IMP'!AD132*'EXT PRAZO VLR IMP'!$E133)</f>
        <v/>
      </c>
      <c r="AG133" s="35" t="str">
        <f>IF('EXT PRAZO QTD IMP'!AE132="","",'EXT PRAZO QTD IMP'!AE132*'EXT PRAZO VLR IMP'!$E133)</f>
        <v/>
      </c>
      <c r="AH133" s="35" t="str">
        <f>IF('EXT PRAZO QTD IMP'!AF132="","",'EXT PRAZO QTD IMP'!AF132*'EXT PRAZO VLR IMP'!$E133)</f>
        <v/>
      </c>
      <c r="AI133" s="35" t="str">
        <f>IF('EXT PRAZO QTD IMP'!AG132="","",'EXT PRAZO QTD IMP'!AG132*'EXT PRAZO VLR IMP'!$E133)</f>
        <v/>
      </c>
      <c r="AJ133" s="35">
        <f>IF('EXT PRAZO QTD IMP'!AH132="","",'EXT PRAZO QTD IMP'!AH132*'EXT PRAZO VLR IMP'!$E133)</f>
        <v>17407.79</v>
      </c>
      <c r="AK133" s="35">
        <f>IF('EXT PRAZO QTD IMP'!AI132="","",'EXT PRAZO QTD IMP'!AI132*'EXT PRAZO VLR IMP'!$E133)</f>
        <v>17407.79</v>
      </c>
      <c r="AL133" s="35">
        <f>IF('EXT PRAZO QTD IMP'!AJ132="","",'EXT PRAZO QTD IMP'!AJ132*'EXT PRAZO VLR IMP'!$E133)</f>
        <v>17407.79</v>
      </c>
      <c r="AM133" s="35">
        <f>IF('EXT PRAZO QTD IMP'!AK132="","",'EXT PRAZO QTD IMP'!AK132*'EXT PRAZO VLR IMP'!$E133)</f>
        <v>17407.79</v>
      </c>
      <c r="AN133" s="35">
        <f>IF('EXT PRAZO QTD IMP'!AL132="","",'EXT PRAZO QTD IMP'!AL132*'EXT PRAZO VLR IMP'!$E133)</f>
        <v>17407.79</v>
      </c>
      <c r="AO133" s="35" t="str">
        <f>IF('EXT PRAZO QTD IMP'!AM132="","",'EXT PRAZO QTD IMP'!AM132*'EXT PRAZO VLR IMP'!$E133)</f>
        <v/>
      </c>
      <c r="AP133" s="35" t="str">
        <f>IF('EXT PRAZO QTD IMP'!AN132="","",'EXT PRAZO QTD IMP'!AN132*'EXT PRAZO VLR IMP'!$E133)</f>
        <v/>
      </c>
      <c r="AQ133" s="35" t="str">
        <f>IF('EXT PRAZO QTD IMP'!AO132="","",'EXT PRAZO QTD IMP'!AO132*'EXT PRAZO VLR IMP'!$E133)</f>
        <v/>
      </c>
      <c r="AR133" s="35" t="str">
        <f>IF('EXT PRAZO QTD IMP'!AP132="","",'EXT PRAZO QTD IMP'!AP132*'EXT PRAZO VLR IMP'!$E133)</f>
        <v/>
      </c>
      <c r="AS133" s="35" t="str">
        <f>IF('EXT PRAZO QTD IMP'!AQ132="","",'EXT PRAZO QTD IMP'!AQ132*'EXT PRAZO VLR IMP'!$E133)</f>
        <v/>
      </c>
      <c r="AT133" s="35" t="str">
        <f>IF('EXT PRAZO QTD IMP'!AR132="","",'EXT PRAZO QTD IMP'!AR132*'EXT PRAZO VLR IMP'!$E133)</f>
        <v/>
      </c>
      <c r="AU133" s="35" t="str">
        <f>IF('EXT PRAZO QTD IMP'!AS132="","",'EXT PRAZO QTD IMP'!AS132*'EXT PRAZO VLR IMP'!$E133)</f>
        <v/>
      </c>
      <c r="AV133" s="35" t="str">
        <f>IF('EXT PRAZO QTD IMP'!AT132="","",'EXT PRAZO QTD IMP'!AT132*'EXT PRAZO VLR IMP'!$E133)</f>
        <v/>
      </c>
      <c r="AW133" s="35" t="str">
        <f>IF('EXT PRAZO QTD IMP'!AU132="","",'EXT PRAZO QTD IMP'!AU132*'EXT PRAZO VLR IMP'!$E133)</f>
        <v/>
      </c>
      <c r="AX133" s="35" t="str">
        <f>IF('EXT PRAZO QTD IMP'!AV132="","",'EXT PRAZO QTD IMP'!AV132*'EXT PRAZO VLR IMP'!$E133)</f>
        <v/>
      </c>
      <c r="AY133" s="35" t="str">
        <f>IF('EXT PRAZO QTD IMP'!AW132="","",'EXT PRAZO QTD IMP'!AW132*'EXT PRAZO VLR IMP'!$E133)</f>
        <v/>
      </c>
      <c r="AZ133" s="35" t="str">
        <f>IF('EXT PRAZO QTD IMP'!AX132="","",'EXT PRAZO QTD IMP'!AX132*'EXT PRAZO VLR IMP'!$E133)</f>
        <v/>
      </c>
      <c r="BA133" s="35" t="str">
        <f>IF('EXT PRAZO QTD IMP'!AY132="","",'EXT PRAZO QTD IMP'!AY132*'EXT PRAZO VLR IMP'!$E133)</f>
        <v/>
      </c>
      <c r="BB133" s="35" t="str">
        <f>IF('EXT PRAZO QTD IMP'!AZ132="","",'EXT PRAZO QTD IMP'!AZ132*'EXT PRAZO VLR IMP'!$E133)</f>
        <v/>
      </c>
      <c r="BC133" s="35" t="str">
        <f>IF('EXT PRAZO QTD IMP'!BA132="","",'EXT PRAZO QTD IMP'!BA132*'EXT PRAZO VLR IMP'!$E133)</f>
        <v/>
      </c>
      <c r="BD133" s="35" t="str">
        <f>IF('EXT PRAZO QTD IMP'!BB132="","",'EXT PRAZO QTD IMP'!BB132*'EXT PRAZO VLR IMP'!$E133)</f>
        <v/>
      </c>
      <c r="BE133" s="35" t="str">
        <f>IF('EXT PRAZO QTD IMP'!BC132="","",'EXT PRAZO QTD IMP'!BC132*'EXT PRAZO VLR IMP'!$E133)</f>
        <v/>
      </c>
      <c r="BF133" s="35" t="str">
        <f>IF('EXT PRAZO QTD IMP'!BD132="","",'EXT PRAZO QTD IMP'!BD132*'EXT PRAZO VLR IMP'!$E133)</f>
        <v/>
      </c>
      <c r="BG133" s="35" t="str">
        <f>IF('EXT PRAZO QTD IMP'!BE132="","",'EXT PRAZO QTD IMP'!BE132*'EXT PRAZO VLR IMP'!$E133)</f>
        <v/>
      </c>
      <c r="BH133" s="35" t="str">
        <f>IF('EXT PRAZO QTD IMP'!BF132="","",'EXT PRAZO QTD IMP'!BF132*'EXT PRAZO VLR IMP'!$E133)</f>
        <v/>
      </c>
      <c r="BI133" s="35" t="str">
        <f>IF('EXT PRAZO QTD IMP'!BG132="","",'EXT PRAZO QTD IMP'!BG132*'EXT PRAZO VLR IMP'!$E133)</f>
        <v/>
      </c>
      <c r="BJ133" s="35" t="str">
        <f>IF('EXT PRAZO QTD IMP'!BH132="","",'EXT PRAZO QTD IMP'!BH132*'EXT PRAZO VLR IMP'!$E133)</f>
        <v/>
      </c>
      <c r="BK133" s="35" t="str">
        <f>IF('EXT PRAZO QTD IMP'!BI132="","",'EXT PRAZO QTD IMP'!BI132*'EXT PRAZO VLR IMP'!$E133)</f>
        <v/>
      </c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</row>
    <row r="134" spans="1:818" s="4" customFormat="1">
      <c r="A134" s="12" t="s">
        <v>126</v>
      </c>
      <c r="B134" s="11" t="s">
        <v>125</v>
      </c>
      <c r="C134" s="10" t="s">
        <v>1</v>
      </c>
      <c r="D134" s="10">
        <f>'EXT PRAZO QTD IMP'!D133</f>
        <v>5</v>
      </c>
      <c r="E134" s="29">
        <v>20172.39</v>
      </c>
      <c r="F134" s="30">
        <f t="shared" si="2"/>
        <v>100861.95</v>
      </c>
      <c r="G134" s="35" t="str">
        <f>IF('EXT PRAZO QTD IMP'!E133="","",'EXT PRAZO QTD IMP'!E133*'EXT PRAZO VLR IMP'!$E134)</f>
        <v/>
      </c>
      <c r="H134" s="35" t="str">
        <f>IF('EXT PRAZO QTD IMP'!F133="","",'EXT PRAZO QTD IMP'!F133*'EXT PRAZO VLR IMP'!$E134)</f>
        <v/>
      </c>
      <c r="I134" s="35" t="str">
        <f>IF('EXT PRAZO QTD IMP'!G133="","",'EXT PRAZO QTD IMP'!G133*'EXT PRAZO VLR IMP'!$E134)</f>
        <v/>
      </c>
      <c r="J134" s="35" t="str">
        <f>IF('EXT PRAZO QTD IMP'!H133="","",'EXT PRAZO QTD IMP'!H133*'EXT PRAZO VLR IMP'!$E134)</f>
        <v/>
      </c>
      <c r="K134" s="35" t="str">
        <f>IF('EXT PRAZO QTD IMP'!I133="","",'EXT PRAZO QTD IMP'!I133*'EXT PRAZO VLR IMP'!$E134)</f>
        <v/>
      </c>
      <c r="L134" s="35" t="str">
        <f>IF('EXT PRAZO QTD IMP'!J133="","",'EXT PRAZO QTD IMP'!J133*'EXT PRAZO VLR IMP'!$E134)</f>
        <v/>
      </c>
      <c r="M134" s="35" t="str">
        <f>IF('EXT PRAZO QTD IMP'!K133="","",'EXT PRAZO QTD IMP'!K133*'EXT PRAZO VLR IMP'!$E134)</f>
        <v/>
      </c>
      <c r="N134" s="35" t="str">
        <f>IF('EXT PRAZO QTD IMP'!L133="","",'EXT PRAZO QTD IMP'!L133*'EXT PRAZO VLR IMP'!$E134)</f>
        <v/>
      </c>
      <c r="O134" s="35" t="str">
        <f>IF('EXT PRAZO QTD IMP'!M133="","",'EXT PRAZO QTD IMP'!M133*'EXT PRAZO VLR IMP'!$E134)</f>
        <v/>
      </c>
      <c r="P134" s="35" t="str">
        <f>IF('EXT PRAZO QTD IMP'!N133="","",'EXT PRAZO QTD IMP'!N133*'EXT PRAZO VLR IMP'!$E134)</f>
        <v/>
      </c>
      <c r="Q134" s="35" t="str">
        <f>IF('EXT PRAZO QTD IMP'!O133="","",'EXT PRAZO QTD IMP'!O133*'EXT PRAZO VLR IMP'!$E134)</f>
        <v/>
      </c>
      <c r="R134" s="35" t="str">
        <f>IF('EXT PRAZO QTD IMP'!P133="","",'EXT PRAZO QTD IMP'!P133*'EXT PRAZO VLR IMP'!$E134)</f>
        <v/>
      </c>
      <c r="S134" s="35" t="str">
        <f>IF('EXT PRAZO QTD IMP'!Q133="","",'EXT PRAZO QTD IMP'!Q133*'EXT PRAZO VLR IMP'!$E134)</f>
        <v/>
      </c>
      <c r="T134" s="35" t="str">
        <f>IF('EXT PRAZO QTD IMP'!R133="","",'EXT PRAZO QTD IMP'!R133*'EXT PRAZO VLR IMP'!$E134)</f>
        <v/>
      </c>
      <c r="U134" s="35" t="str">
        <f>IF('EXT PRAZO QTD IMP'!S133="","",'EXT PRAZO QTD IMP'!S133*'EXT PRAZO VLR IMP'!$E134)</f>
        <v/>
      </c>
      <c r="V134" s="35" t="str">
        <f>IF('EXT PRAZO QTD IMP'!T133="","",'EXT PRAZO QTD IMP'!T133*'EXT PRAZO VLR IMP'!$E134)</f>
        <v/>
      </c>
      <c r="W134" s="35" t="str">
        <f>IF('EXT PRAZO QTD IMP'!U133="","",'EXT PRAZO QTD IMP'!U133*'EXT PRAZO VLR IMP'!$E134)</f>
        <v/>
      </c>
      <c r="X134" s="35" t="str">
        <f>IF('EXT PRAZO QTD IMP'!V133="","",'EXT PRAZO QTD IMP'!V133*'EXT PRAZO VLR IMP'!$E134)</f>
        <v/>
      </c>
      <c r="Y134" s="35" t="str">
        <f>IF('EXT PRAZO QTD IMP'!W133="","",'EXT PRAZO QTD IMP'!W133*'EXT PRAZO VLR IMP'!$E134)</f>
        <v/>
      </c>
      <c r="Z134" s="35" t="str">
        <f>IF('EXT PRAZO QTD IMP'!X133="","",'EXT PRAZO QTD IMP'!X133*'EXT PRAZO VLR IMP'!$E134)</f>
        <v/>
      </c>
      <c r="AA134" s="35" t="str">
        <f>IF('EXT PRAZO QTD IMP'!Y133="","",'EXT PRAZO QTD IMP'!Y133*'EXT PRAZO VLR IMP'!$E134)</f>
        <v/>
      </c>
      <c r="AB134" s="35" t="str">
        <f>IF('EXT PRAZO QTD IMP'!Z133="","",'EXT PRAZO QTD IMP'!Z133*'EXT PRAZO VLR IMP'!$E134)</f>
        <v/>
      </c>
      <c r="AC134" s="35" t="str">
        <f>IF('EXT PRAZO QTD IMP'!AA133="","",'EXT PRAZO QTD IMP'!AA133*'EXT PRAZO VLR IMP'!$E134)</f>
        <v/>
      </c>
      <c r="AD134" s="35" t="str">
        <f>IF('EXT PRAZO QTD IMP'!AB133="","",'EXT PRAZO QTD IMP'!AB133*'EXT PRAZO VLR IMP'!$E134)</f>
        <v/>
      </c>
      <c r="AE134" s="35" t="str">
        <f>IF('EXT PRAZO QTD IMP'!AC133="","",'EXT PRAZO QTD IMP'!AC133*'EXT PRAZO VLR IMP'!$E134)</f>
        <v/>
      </c>
      <c r="AF134" s="35" t="str">
        <f>IF('EXT PRAZO QTD IMP'!AD133="","",'EXT PRAZO QTD IMP'!AD133*'EXT PRAZO VLR IMP'!$E134)</f>
        <v/>
      </c>
      <c r="AG134" s="35" t="str">
        <f>IF('EXT PRAZO QTD IMP'!AE133="","",'EXT PRAZO QTD IMP'!AE133*'EXT PRAZO VLR IMP'!$E134)</f>
        <v/>
      </c>
      <c r="AH134" s="35" t="str">
        <f>IF('EXT PRAZO QTD IMP'!AF133="","",'EXT PRAZO QTD IMP'!AF133*'EXT PRAZO VLR IMP'!$E134)</f>
        <v/>
      </c>
      <c r="AI134" s="35" t="str">
        <f>IF('EXT PRAZO QTD IMP'!AG133="","",'EXT PRAZO QTD IMP'!AG133*'EXT PRAZO VLR IMP'!$E134)</f>
        <v/>
      </c>
      <c r="AJ134" s="35">
        <f>IF('EXT PRAZO QTD IMP'!AH133="","",'EXT PRAZO QTD IMP'!AH133*'EXT PRAZO VLR IMP'!$E134)</f>
        <v>20172.39</v>
      </c>
      <c r="AK134" s="35">
        <f>IF('EXT PRAZO QTD IMP'!AI133="","",'EXT PRAZO QTD IMP'!AI133*'EXT PRAZO VLR IMP'!$E134)</f>
        <v>20172.39</v>
      </c>
      <c r="AL134" s="35">
        <f>IF('EXT PRAZO QTD IMP'!AJ133="","",'EXT PRAZO QTD IMP'!AJ133*'EXT PRAZO VLR IMP'!$E134)</f>
        <v>20172.39</v>
      </c>
      <c r="AM134" s="35">
        <f>IF('EXT PRAZO QTD IMP'!AK133="","",'EXT PRAZO QTD IMP'!AK133*'EXT PRAZO VLR IMP'!$E134)</f>
        <v>20172.39</v>
      </c>
      <c r="AN134" s="35">
        <f>IF('EXT PRAZO QTD IMP'!AL133="","",'EXT PRAZO QTD IMP'!AL133*'EXT PRAZO VLR IMP'!$E134)</f>
        <v>20172.39</v>
      </c>
      <c r="AO134" s="35" t="str">
        <f>IF('EXT PRAZO QTD IMP'!AM133="","",'EXT PRAZO QTD IMP'!AM133*'EXT PRAZO VLR IMP'!$E134)</f>
        <v/>
      </c>
      <c r="AP134" s="35" t="str">
        <f>IF('EXT PRAZO QTD IMP'!AN133="","",'EXT PRAZO QTD IMP'!AN133*'EXT PRAZO VLR IMP'!$E134)</f>
        <v/>
      </c>
      <c r="AQ134" s="35" t="str">
        <f>IF('EXT PRAZO QTD IMP'!AO133="","",'EXT PRAZO QTD IMP'!AO133*'EXT PRAZO VLR IMP'!$E134)</f>
        <v/>
      </c>
      <c r="AR134" s="35" t="str">
        <f>IF('EXT PRAZO QTD IMP'!AP133="","",'EXT PRAZO QTD IMP'!AP133*'EXT PRAZO VLR IMP'!$E134)</f>
        <v/>
      </c>
      <c r="AS134" s="35" t="str">
        <f>IF('EXT PRAZO QTD IMP'!AQ133="","",'EXT PRAZO QTD IMP'!AQ133*'EXT PRAZO VLR IMP'!$E134)</f>
        <v/>
      </c>
      <c r="AT134" s="35" t="str">
        <f>IF('EXT PRAZO QTD IMP'!AR133="","",'EXT PRAZO QTD IMP'!AR133*'EXT PRAZO VLR IMP'!$E134)</f>
        <v/>
      </c>
      <c r="AU134" s="35" t="str">
        <f>IF('EXT PRAZO QTD IMP'!AS133="","",'EXT PRAZO QTD IMP'!AS133*'EXT PRAZO VLR IMP'!$E134)</f>
        <v/>
      </c>
      <c r="AV134" s="35" t="str">
        <f>IF('EXT PRAZO QTD IMP'!AT133="","",'EXT PRAZO QTD IMP'!AT133*'EXT PRAZO VLR IMP'!$E134)</f>
        <v/>
      </c>
      <c r="AW134" s="35" t="str">
        <f>IF('EXT PRAZO QTD IMP'!AU133="","",'EXT PRAZO QTD IMP'!AU133*'EXT PRAZO VLR IMP'!$E134)</f>
        <v/>
      </c>
      <c r="AX134" s="35" t="str">
        <f>IF('EXT PRAZO QTD IMP'!AV133="","",'EXT PRAZO QTD IMP'!AV133*'EXT PRAZO VLR IMP'!$E134)</f>
        <v/>
      </c>
      <c r="AY134" s="35" t="str">
        <f>IF('EXT PRAZO QTD IMP'!AW133="","",'EXT PRAZO QTD IMP'!AW133*'EXT PRAZO VLR IMP'!$E134)</f>
        <v/>
      </c>
      <c r="AZ134" s="35" t="str">
        <f>IF('EXT PRAZO QTD IMP'!AX133="","",'EXT PRAZO QTD IMP'!AX133*'EXT PRAZO VLR IMP'!$E134)</f>
        <v/>
      </c>
      <c r="BA134" s="35" t="str">
        <f>IF('EXT PRAZO QTD IMP'!AY133="","",'EXT PRAZO QTD IMP'!AY133*'EXT PRAZO VLR IMP'!$E134)</f>
        <v/>
      </c>
      <c r="BB134" s="35" t="str">
        <f>IF('EXT PRAZO QTD IMP'!AZ133="","",'EXT PRAZO QTD IMP'!AZ133*'EXT PRAZO VLR IMP'!$E134)</f>
        <v/>
      </c>
      <c r="BC134" s="35" t="str">
        <f>IF('EXT PRAZO QTD IMP'!BA133="","",'EXT PRAZO QTD IMP'!BA133*'EXT PRAZO VLR IMP'!$E134)</f>
        <v/>
      </c>
      <c r="BD134" s="35" t="str">
        <f>IF('EXT PRAZO QTD IMP'!BB133="","",'EXT PRAZO QTD IMP'!BB133*'EXT PRAZO VLR IMP'!$E134)</f>
        <v/>
      </c>
      <c r="BE134" s="35" t="str">
        <f>IF('EXT PRAZO QTD IMP'!BC133="","",'EXT PRAZO QTD IMP'!BC133*'EXT PRAZO VLR IMP'!$E134)</f>
        <v/>
      </c>
      <c r="BF134" s="35" t="str">
        <f>IF('EXT PRAZO QTD IMP'!BD133="","",'EXT PRAZO QTD IMP'!BD133*'EXT PRAZO VLR IMP'!$E134)</f>
        <v/>
      </c>
      <c r="BG134" s="35" t="str">
        <f>IF('EXT PRAZO QTD IMP'!BE133="","",'EXT PRAZO QTD IMP'!BE133*'EXT PRAZO VLR IMP'!$E134)</f>
        <v/>
      </c>
      <c r="BH134" s="35" t="str">
        <f>IF('EXT PRAZO QTD IMP'!BF133="","",'EXT PRAZO QTD IMP'!BF133*'EXT PRAZO VLR IMP'!$E134)</f>
        <v/>
      </c>
      <c r="BI134" s="35" t="str">
        <f>IF('EXT PRAZO QTD IMP'!BG133="","",'EXT PRAZO QTD IMP'!BG133*'EXT PRAZO VLR IMP'!$E134)</f>
        <v/>
      </c>
      <c r="BJ134" s="35" t="str">
        <f>IF('EXT PRAZO QTD IMP'!BH133="","",'EXT PRAZO QTD IMP'!BH133*'EXT PRAZO VLR IMP'!$E134)</f>
        <v/>
      </c>
      <c r="BK134" s="35" t="str">
        <f>IF('EXT PRAZO QTD IMP'!BI133="","",'EXT PRAZO QTD IMP'!BI133*'EXT PRAZO VLR IMP'!$E134)</f>
        <v/>
      </c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</row>
    <row r="135" spans="1:818" s="4" customFormat="1">
      <c r="A135" s="12" t="s">
        <v>124</v>
      </c>
      <c r="B135" s="11" t="s">
        <v>123</v>
      </c>
      <c r="C135" s="10" t="s">
        <v>1</v>
      </c>
      <c r="D135" s="10">
        <f>'EXT PRAZO QTD IMP'!D134</f>
        <v>5</v>
      </c>
      <c r="E135" s="29">
        <v>44587.8</v>
      </c>
      <c r="F135" s="30">
        <f t="shared" si="2"/>
        <v>222939</v>
      </c>
      <c r="G135" s="35" t="str">
        <f>IF('EXT PRAZO QTD IMP'!E134="","",'EXT PRAZO QTD IMP'!E134*'EXT PRAZO VLR IMP'!$E135)</f>
        <v/>
      </c>
      <c r="H135" s="35" t="str">
        <f>IF('EXT PRAZO QTD IMP'!F134="","",'EXT PRAZO QTD IMP'!F134*'EXT PRAZO VLR IMP'!$E135)</f>
        <v/>
      </c>
      <c r="I135" s="35" t="str">
        <f>IF('EXT PRAZO QTD IMP'!G134="","",'EXT PRAZO QTD IMP'!G134*'EXT PRAZO VLR IMP'!$E135)</f>
        <v/>
      </c>
      <c r="J135" s="35" t="str">
        <f>IF('EXT PRAZO QTD IMP'!H134="","",'EXT PRAZO QTD IMP'!H134*'EXT PRAZO VLR IMP'!$E135)</f>
        <v/>
      </c>
      <c r="K135" s="35" t="str">
        <f>IF('EXT PRAZO QTD IMP'!I134="","",'EXT PRAZO QTD IMP'!I134*'EXT PRAZO VLR IMP'!$E135)</f>
        <v/>
      </c>
      <c r="L135" s="35" t="str">
        <f>IF('EXT PRAZO QTD IMP'!J134="","",'EXT PRAZO QTD IMP'!J134*'EXT PRAZO VLR IMP'!$E135)</f>
        <v/>
      </c>
      <c r="M135" s="35" t="str">
        <f>IF('EXT PRAZO QTD IMP'!K134="","",'EXT PRAZO QTD IMP'!K134*'EXT PRAZO VLR IMP'!$E135)</f>
        <v/>
      </c>
      <c r="N135" s="35" t="str">
        <f>IF('EXT PRAZO QTD IMP'!L134="","",'EXT PRAZO QTD IMP'!L134*'EXT PRAZO VLR IMP'!$E135)</f>
        <v/>
      </c>
      <c r="O135" s="35" t="str">
        <f>IF('EXT PRAZO QTD IMP'!M134="","",'EXT PRAZO QTD IMP'!M134*'EXT PRAZO VLR IMP'!$E135)</f>
        <v/>
      </c>
      <c r="P135" s="35" t="str">
        <f>IF('EXT PRAZO QTD IMP'!N134="","",'EXT PRAZO QTD IMP'!N134*'EXT PRAZO VLR IMP'!$E135)</f>
        <v/>
      </c>
      <c r="Q135" s="35" t="str">
        <f>IF('EXT PRAZO QTD IMP'!O134="","",'EXT PRAZO QTD IMP'!O134*'EXT PRAZO VLR IMP'!$E135)</f>
        <v/>
      </c>
      <c r="R135" s="35" t="str">
        <f>IF('EXT PRAZO QTD IMP'!P134="","",'EXT PRAZO QTD IMP'!P134*'EXT PRAZO VLR IMP'!$E135)</f>
        <v/>
      </c>
      <c r="S135" s="35" t="str">
        <f>IF('EXT PRAZO QTD IMP'!Q134="","",'EXT PRAZO QTD IMP'!Q134*'EXT PRAZO VLR IMP'!$E135)</f>
        <v/>
      </c>
      <c r="T135" s="35" t="str">
        <f>IF('EXT PRAZO QTD IMP'!R134="","",'EXT PRAZO QTD IMP'!R134*'EXT PRAZO VLR IMP'!$E135)</f>
        <v/>
      </c>
      <c r="U135" s="35" t="str">
        <f>IF('EXT PRAZO QTD IMP'!S134="","",'EXT PRAZO QTD IMP'!S134*'EXT PRAZO VLR IMP'!$E135)</f>
        <v/>
      </c>
      <c r="V135" s="35" t="str">
        <f>IF('EXT PRAZO QTD IMP'!T134="","",'EXT PRAZO QTD IMP'!T134*'EXT PRAZO VLR IMP'!$E135)</f>
        <v/>
      </c>
      <c r="W135" s="35" t="str">
        <f>IF('EXT PRAZO QTD IMP'!U134="","",'EXT PRAZO QTD IMP'!U134*'EXT PRAZO VLR IMP'!$E135)</f>
        <v/>
      </c>
      <c r="X135" s="35" t="str">
        <f>IF('EXT PRAZO QTD IMP'!V134="","",'EXT PRAZO QTD IMP'!V134*'EXT PRAZO VLR IMP'!$E135)</f>
        <v/>
      </c>
      <c r="Y135" s="35" t="str">
        <f>IF('EXT PRAZO QTD IMP'!W134="","",'EXT PRAZO QTD IMP'!W134*'EXT PRAZO VLR IMP'!$E135)</f>
        <v/>
      </c>
      <c r="Z135" s="35" t="str">
        <f>IF('EXT PRAZO QTD IMP'!X134="","",'EXT PRAZO QTD IMP'!X134*'EXT PRAZO VLR IMP'!$E135)</f>
        <v/>
      </c>
      <c r="AA135" s="35" t="str">
        <f>IF('EXT PRAZO QTD IMP'!Y134="","",'EXT PRAZO QTD IMP'!Y134*'EXT PRAZO VLR IMP'!$E135)</f>
        <v/>
      </c>
      <c r="AB135" s="35" t="str">
        <f>IF('EXT PRAZO QTD IMP'!Z134="","",'EXT PRAZO QTD IMP'!Z134*'EXT PRAZO VLR IMP'!$E135)</f>
        <v/>
      </c>
      <c r="AC135" s="35" t="str">
        <f>IF('EXT PRAZO QTD IMP'!AA134="","",'EXT PRAZO QTD IMP'!AA134*'EXT PRAZO VLR IMP'!$E135)</f>
        <v/>
      </c>
      <c r="AD135" s="35" t="str">
        <f>IF('EXT PRAZO QTD IMP'!AB134="","",'EXT PRAZO QTD IMP'!AB134*'EXT PRAZO VLR IMP'!$E135)</f>
        <v/>
      </c>
      <c r="AE135" s="35" t="str">
        <f>IF('EXT PRAZO QTD IMP'!AC134="","",'EXT PRAZO QTD IMP'!AC134*'EXT PRAZO VLR IMP'!$E135)</f>
        <v/>
      </c>
      <c r="AF135" s="35" t="str">
        <f>IF('EXT PRAZO QTD IMP'!AD134="","",'EXT PRAZO QTD IMP'!AD134*'EXT PRAZO VLR IMP'!$E135)</f>
        <v/>
      </c>
      <c r="AG135" s="35" t="str">
        <f>IF('EXT PRAZO QTD IMP'!AE134="","",'EXT PRAZO QTD IMP'!AE134*'EXT PRAZO VLR IMP'!$E135)</f>
        <v/>
      </c>
      <c r="AH135" s="35" t="str">
        <f>IF('EXT PRAZO QTD IMP'!AF134="","",'EXT PRAZO QTD IMP'!AF134*'EXT PRAZO VLR IMP'!$E135)</f>
        <v/>
      </c>
      <c r="AI135" s="35" t="str">
        <f>IF('EXT PRAZO QTD IMP'!AG134="","",'EXT PRAZO QTD IMP'!AG134*'EXT PRAZO VLR IMP'!$E135)</f>
        <v/>
      </c>
      <c r="AJ135" s="35">
        <f>IF('EXT PRAZO QTD IMP'!AH134="","",'EXT PRAZO QTD IMP'!AH134*'EXT PRAZO VLR IMP'!$E135)</f>
        <v>44587.8</v>
      </c>
      <c r="AK135" s="35">
        <f>IF('EXT PRAZO QTD IMP'!AI134="","",'EXT PRAZO QTD IMP'!AI134*'EXT PRAZO VLR IMP'!$E135)</f>
        <v>44587.8</v>
      </c>
      <c r="AL135" s="35">
        <f>IF('EXT PRAZO QTD IMP'!AJ134="","",'EXT PRAZO QTD IMP'!AJ134*'EXT PRAZO VLR IMP'!$E135)</f>
        <v>44587.8</v>
      </c>
      <c r="AM135" s="35">
        <f>IF('EXT PRAZO QTD IMP'!AK134="","",'EXT PRAZO QTD IMP'!AK134*'EXT PRAZO VLR IMP'!$E135)</f>
        <v>44587.8</v>
      </c>
      <c r="AN135" s="35">
        <f>IF('EXT PRAZO QTD IMP'!AL134="","",'EXT PRAZO QTD IMP'!AL134*'EXT PRAZO VLR IMP'!$E135)</f>
        <v>44587.8</v>
      </c>
      <c r="AO135" s="35" t="str">
        <f>IF('EXT PRAZO QTD IMP'!AM134="","",'EXT PRAZO QTD IMP'!AM134*'EXT PRAZO VLR IMP'!$E135)</f>
        <v/>
      </c>
      <c r="AP135" s="35" t="str">
        <f>IF('EXT PRAZO QTD IMP'!AN134="","",'EXT PRAZO QTD IMP'!AN134*'EXT PRAZO VLR IMP'!$E135)</f>
        <v/>
      </c>
      <c r="AQ135" s="35" t="str">
        <f>IF('EXT PRAZO QTD IMP'!AO134="","",'EXT PRAZO QTD IMP'!AO134*'EXT PRAZO VLR IMP'!$E135)</f>
        <v/>
      </c>
      <c r="AR135" s="35" t="str">
        <f>IF('EXT PRAZO QTD IMP'!AP134="","",'EXT PRAZO QTD IMP'!AP134*'EXT PRAZO VLR IMP'!$E135)</f>
        <v/>
      </c>
      <c r="AS135" s="35" t="str">
        <f>IF('EXT PRAZO QTD IMP'!AQ134="","",'EXT PRAZO QTD IMP'!AQ134*'EXT PRAZO VLR IMP'!$E135)</f>
        <v/>
      </c>
      <c r="AT135" s="35" t="str">
        <f>IF('EXT PRAZO QTD IMP'!AR134="","",'EXT PRAZO QTD IMP'!AR134*'EXT PRAZO VLR IMP'!$E135)</f>
        <v/>
      </c>
      <c r="AU135" s="35" t="str">
        <f>IF('EXT PRAZO QTD IMP'!AS134="","",'EXT PRAZO QTD IMP'!AS134*'EXT PRAZO VLR IMP'!$E135)</f>
        <v/>
      </c>
      <c r="AV135" s="35" t="str">
        <f>IF('EXT PRAZO QTD IMP'!AT134="","",'EXT PRAZO QTD IMP'!AT134*'EXT PRAZO VLR IMP'!$E135)</f>
        <v/>
      </c>
      <c r="AW135" s="35" t="str">
        <f>IF('EXT PRAZO QTD IMP'!AU134="","",'EXT PRAZO QTD IMP'!AU134*'EXT PRAZO VLR IMP'!$E135)</f>
        <v/>
      </c>
      <c r="AX135" s="35" t="str">
        <f>IF('EXT PRAZO QTD IMP'!AV134="","",'EXT PRAZO QTD IMP'!AV134*'EXT PRAZO VLR IMP'!$E135)</f>
        <v/>
      </c>
      <c r="AY135" s="35" t="str">
        <f>IF('EXT PRAZO QTD IMP'!AW134="","",'EXT PRAZO QTD IMP'!AW134*'EXT PRAZO VLR IMP'!$E135)</f>
        <v/>
      </c>
      <c r="AZ135" s="35" t="str">
        <f>IF('EXT PRAZO QTD IMP'!AX134="","",'EXT PRAZO QTD IMP'!AX134*'EXT PRAZO VLR IMP'!$E135)</f>
        <v/>
      </c>
      <c r="BA135" s="35" t="str">
        <f>IF('EXT PRAZO QTD IMP'!AY134="","",'EXT PRAZO QTD IMP'!AY134*'EXT PRAZO VLR IMP'!$E135)</f>
        <v/>
      </c>
      <c r="BB135" s="35" t="str">
        <f>IF('EXT PRAZO QTD IMP'!AZ134="","",'EXT PRAZO QTD IMP'!AZ134*'EXT PRAZO VLR IMP'!$E135)</f>
        <v/>
      </c>
      <c r="BC135" s="35" t="str">
        <f>IF('EXT PRAZO QTD IMP'!BA134="","",'EXT PRAZO QTD IMP'!BA134*'EXT PRAZO VLR IMP'!$E135)</f>
        <v/>
      </c>
      <c r="BD135" s="35" t="str">
        <f>IF('EXT PRAZO QTD IMP'!BB134="","",'EXT PRAZO QTD IMP'!BB134*'EXT PRAZO VLR IMP'!$E135)</f>
        <v/>
      </c>
      <c r="BE135" s="35" t="str">
        <f>IF('EXT PRAZO QTD IMP'!BC134="","",'EXT PRAZO QTD IMP'!BC134*'EXT PRAZO VLR IMP'!$E135)</f>
        <v/>
      </c>
      <c r="BF135" s="35" t="str">
        <f>IF('EXT PRAZO QTD IMP'!BD134="","",'EXT PRAZO QTD IMP'!BD134*'EXT PRAZO VLR IMP'!$E135)</f>
        <v/>
      </c>
      <c r="BG135" s="35" t="str">
        <f>IF('EXT PRAZO QTD IMP'!BE134="","",'EXT PRAZO QTD IMP'!BE134*'EXT PRAZO VLR IMP'!$E135)</f>
        <v/>
      </c>
      <c r="BH135" s="35" t="str">
        <f>IF('EXT PRAZO QTD IMP'!BF134="","",'EXT PRAZO QTD IMP'!BF134*'EXT PRAZO VLR IMP'!$E135)</f>
        <v/>
      </c>
      <c r="BI135" s="35" t="str">
        <f>IF('EXT PRAZO QTD IMP'!BG134="","",'EXT PRAZO QTD IMP'!BG134*'EXT PRAZO VLR IMP'!$E135)</f>
        <v/>
      </c>
      <c r="BJ135" s="35" t="str">
        <f>IF('EXT PRAZO QTD IMP'!BH134="","",'EXT PRAZO QTD IMP'!BH134*'EXT PRAZO VLR IMP'!$E135)</f>
        <v/>
      </c>
      <c r="BK135" s="35" t="str">
        <f>IF('EXT PRAZO QTD IMP'!BI134="","",'EXT PRAZO QTD IMP'!BI134*'EXT PRAZO VLR IMP'!$E135)</f>
        <v/>
      </c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</row>
    <row r="136" spans="1:818" s="4" customFormat="1">
      <c r="A136" s="12" t="s">
        <v>122</v>
      </c>
      <c r="B136" s="11" t="s">
        <v>121</v>
      </c>
      <c r="C136" s="10" t="s">
        <v>1</v>
      </c>
      <c r="D136" s="10">
        <f>'EXT PRAZO QTD IMP'!D135</f>
        <v>65</v>
      </c>
      <c r="E136" s="29">
        <v>8667.5300000000007</v>
      </c>
      <c r="F136" s="30">
        <f t="shared" si="2"/>
        <v>563389.45000000007</v>
      </c>
      <c r="G136" s="35" t="str">
        <f>IF('EXT PRAZO QTD IMP'!E135="","",'EXT PRAZO QTD IMP'!E135*'EXT PRAZO VLR IMP'!$E136)</f>
        <v/>
      </c>
      <c r="H136" s="35" t="str">
        <f>IF('EXT PRAZO QTD IMP'!F135="","",'EXT PRAZO QTD IMP'!F135*'EXT PRAZO VLR IMP'!$E136)</f>
        <v/>
      </c>
      <c r="I136" s="35" t="str">
        <f>IF('EXT PRAZO QTD IMP'!G135="","",'EXT PRAZO QTD IMP'!G135*'EXT PRAZO VLR IMP'!$E136)</f>
        <v/>
      </c>
      <c r="J136" s="35" t="str">
        <f>IF('EXT PRAZO QTD IMP'!H135="","",'EXT PRAZO QTD IMP'!H135*'EXT PRAZO VLR IMP'!$E136)</f>
        <v/>
      </c>
      <c r="K136" s="35" t="str">
        <f>IF('EXT PRAZO QTD IMP'!I135="","",'EXT PRAZO QTD IMP'!I135*'EXT PRAZO VLR IMP'!$E136)</f>
        <v/>
      </c>
      <c r="L136" s="35" t="str">
        <f>IF('EXT PRAZO QTD IMP'!J135="","",'EXT PRAZO QTD IMP'!J135*'EXT PRAZO VLR IMP'!$E136)</f>
        <v/>
      </c>
      <c r="M136" s="35" t="str">
        <f>IF('EXT PRAZO QTD IMP'!K135="","",'EXT PRAZO QTD IMP'!K135*'EXT PRAZO VLR IMP'!$E136)</f>
        <v/>
      </c>
      <c r="N136" s="35" t="str">
        <f>IF('EXT PRAZO QTD IMP'!L135="","",'EXT PRAZO QTD IMP'!L135*'EXT PRAZO VLR IMP'!$E136)</f>
        <v/>
      </c>
      <c r="O136" s="35" t="str">
        <f>IF('EXT PRAZO QTD IMP'!M135="","",'EXT PRAZO QTD IMP'!M135*'EXT PRAZO VLR IMP'!$E136)</f>
        <v/>
      </c>
      <c r="P136" s="35" t="str">
        <f>IF('EXT PRAZO QTD IMP'!N135="","",'EXT PRAZO QTD IMP'!N135*'EXT PRAZO VLR IMP'!$E136)</f>
        <v/>
      </c>
      <c r="Q136" s="35" t="str">
        <f>IF('EXT PRAZO QTD IMP'!O135="","",'EXT PRAZO QTD IMP'!O135*'EXT PRAZO VLR IMP'!$E136)</f>
        <v/>
      </c>
      <c r="R136" s="35" t="str">
        <f>IF('EXT PRAZO QTD IMP'!P135="","",'EXT PRAZO QTD IMP'!P135*'EXT PRAZO VLR IMP'!$E136)</f>
        <v/>
      </c>
      <c r="S136" s="35" t="str">
        <f>IF('EXT PRAZO QTD IMP'!Q135="","",'EXT PRAZO QTD IMP'!Q135*'EXT PRAZO VLR IMP'!$E136)</f>
        <v/>
      </c>
      <c r="T136" s="35" t="str">
        <f>IF('EXT PRAZO QTD IMP'!R135="","",'EXT PRAZO QTD IMP'!R135*'EXT PRAZO VLR IMP'!$E136)</f>
        <v/>
      </c>
      <c r="U136" s="35" t="str">
        <f>IF('EXT PRAZO QTD IMP'!S135="","",'EXT PRAZO QTD IMP'!S135*'EXT PRAZO VLR IMP'!$E136)</f>
        <v/>
      </c>
      <c r="V136" s="35" t="str">
        <f>IF('EXT PRAZO QTD IMP'!T135="","",'EXT PRAZO QTD IMP'!T135*'EXT PRAZO VLR IMP'!$E136)</f>
        <v/>
      </c>
      <c r="W136" s="35" t="str">
        <f>IF('EXT PRAZO QTD IMP'!U135="","",'EXT PRAZO QTD IMP'!U135*'EXT PRAZO VLR IMP'!$E136)</f>
        <v/>
      </c>
      <c r="X136" s="35" t="str">
        <f>IF('EXT PRAZO QTD IMP'!V135="","",'EXT PRAZO QTD IMP'!V135*'EXT PRAZO VLR IMP'!$E136)</f>
        <v/>
      </c>
      <c r="Y136" s="35" t="str">
        <f>IF('EXT PRAZO QTD IMP'!W135="","",'EXT PRAZO QTD IMP'!W135*'EXT PRAZO VLR IMP'!$E136)</f>
        <v/>
      </c>
      <c r="Z136" s="35" t="str">
        <f>IF('EXT PRAZO QTD IMP'!X135="","",'EXT PRAZO QTD IMP'!X135*'EXT PRAZO VLR IMP'!$E136)</f>
        <v/>
      </c>
      <c r="AA136" s="35" t="str">
        <f>IF('EXT PRAZO QTD IMP'!Y135="","",'EXT PRAZO QTD IMP'!Y135*'EXT PRAZO VLR IMP'!$E136)</f>
        <v/>
      </c>
      <c r="AB136" s="35" t="str">
        <f>IF('EXT PRAZO QTD IMP'!Z135="","",'EXT PRAZO QTD IMP'!Z135*'EXT PRAZO VLR IMP'!$E136)</f>
        <v/>
      </c>
      <c r="AC136" s="35" t="str">
        <f>IF('EXT PRAZO QTD IMP'!AA135="","",'EXT PRAZO QTD IMP'!AA135*'EXT PRAZO VLR IMP'!$E136)</f>
        <v/>
      </c>
      <c r="AD136" s="35" t="str">
        <f>IF('EXT PRAZO QTD IMP'!AB135="","",'EXT PRAZO QTD IMP'!AB135*'EXT PRAZO VLR IMP'!$E136)</f>
        <v/>
      </c>
      <c r="AE136" s="35" t="str">
        <f>IF('EXT PRAZO QTD IMP'!AC135="","",'EXT PRAZO QTD IMP'!AC135*'EXT PRAZO VLR IMP'!$E136)</f>
        <v/>
      </c>
      <c r="AF136" s="35" t="str">
        <f>IF('EXT PRAZO QTD IMP'!AD135="","",'EXT PRAZO QTD IMP'!AD135*'EXT PRAZO VLR IMP'!$E136)</f>
        <v/>
      </c>
      <c r="AG136" s="35" t="str">
        <f>IF('EXT PRAZO QTD IMP'!AE135="","",'EXT PRAZO QTD IMP'!AE135*'EXT PRAZO VLR IMP'!$E136)</f>
        <v/>
      </c>
      <c r="AH136" s="35" t="str">
        <f>IF('EXT PRAZO QTD IMP'!AF135="","",'EXT PRAZO QTD IMP'!AF135*'EXT PRAZO VLR IMP'!$E136)</f>
        <v/>
      </c>
      <c r="AI136" s="35" t="str">
        <f>IF('EXT PRAZO QTD IMP'!AG135="","",'EXT PRAZO QTD IMP'!AG135*'EXT PRAZO VLR IMP'!$E136)</f>
        <v/>
      </c>
      <c r="AJ136" s="35">
        <f>IF('EXT PRAZO QTD IMP'!AH135="","",'EXT PRAZO QTD IMP'!AH135*'EXT PRAZO VLR IMP'!$E136)</f>
        <v>112677.89000000001</v>
      </c>
      <c r="AK136" s="35">
        <f>IF('EXT PRAZO QTD IMP'!AI135="","",'EXT PRAZO QTD IMP'!AI135*'EXT PRAZO VLR IMP'!$E136)</f>
        <v>112677.89000000001</v>
      </c>
      <c r="AL136" s="35">
        <f>IF('EXT PRAZO QTD IMP'!AJ135="","",'EXT PRAZO QTD IMP'!AJ135*'EXT PRAZO VLR IMP'!$E136)</f>
        <v>112677.89000000001</v>
      </c>
      <c r="AM136" s="35">
        <f>IF('EXT PRAZO QTD IMP'!AK135="","",'EXT PRAZO QTD IMP'!AK135*'EXT PRAZO VLR IMP'!$E136)</f>
        <v>112677.89000000001</v>
      </c>
      <c r="AN136" s="35">
        <f>IF('EXT PRAZO QTD IMP'!AL135="","",'EXT PRAZO QTD IMP'!AL135*'EXT PRAZO VLR IMP'!$E136)</f>
        <v>112677.89000000001</v>
      </c>
      <c r="AO136" s="35" t="str">
        <f>IF('EXT PRAZO QTD IMP'!AM135="","",'EXT PRAZO QTD IMP'!AM135*'EXT PRAZO VLR IMP'!$E136)</f>
        <v/>
      </c>
      <c r="AP136" s="35" t="str">
        <f>IF('EXT PRAZO QTD IMP'!AN135="","",'EXT PRAZO QTD IMP'!AN135*'EXT PRAZO VLR IMP'!$E136)</f>
        <v/>
      </c>
      <c r="AQ136" s="35" t="str">
        <f>IF('EXT PRAZO QTD IMP'!AO135="","",'EXT PRAZO QTD IMP'!AO135*'EXT PRAZO VLR IMP'!$E136)</f>
        <v/>
      </c>
      <c r="AR136" s="35" t="str">
        <f>IF('EXT PRAZO QTD IMP'!AP135="","",'EXT PRAZO QTD IMP'!AP135*'EXT PRAZO VLR IMP'!$E136)</f>
        <v/>
      </c>
      <c r="AS136" s="35" t="str">
        <f>IF('EXT PRAZO QTD IMP'!AQ135="","",'EXT PRAZO QTD IMP'!AQ135*'EXT PRAZO VLR IMP'!$E136)</f>
        <v/>
      </c>
      <c r="AT136" s="35" t="str">
        <f>IF('EXT PRAZO QTD IMP'!AR135="","",'EXT PRAZO QTD IMP'!AR135*'EXT PRAZO VLR IMP'!$E136)</f>
        <v/>
      </c>
      <c r="AU136" s="35" t="str">
        <f>IF('EXT PRAZO QTD IMP'!AS135="","",'EXT PRAZO QTD IMP'!AS135*'EXT PRAZO VLR IMP'!$E136)</f>
        <v/>
      </c>
      <c r="AV136" s="35" t="str">
        <f>IF('EXT PRAZO QTD IMP'!AT135="","",'EXT PRAZO QTD IMP'!AT135*'EXT PRAZO VLR IMP'!$E136)</f>
        <v/>
      </c>
      <c r="AW136" s="35" t="str">
        <f>IF('EXT PRAZO QTD IMP'!AU135="","",'EXT PRAZO QTD IMP'!AU135*'EXT PRAZO VLR IMP'!$E136)</f>
        <v/>
      </c>
      <c r="AX136" s="35" t="str">
        <f>IF('EXT PRAZO QTD IMP'!AV135="","",'EXT PRAZO QTD IMP'!AV135*'EXT PRAZO VLR IMP'!$E136)</f>
        <v/>
      </c>
      <c r="AY136" s="35" t="str">
        <f>IF('EXT PRAZO QTD IMP'!AW135="","",'EXT PRAZO QTD IMP'!AW135*'EXT PRAZO VLR IMP'!$E136)</f>
        <v/>
      </c>
      <c r="AZ136" s="35" t="str">
        <f>IF('EXT PRAZO QTD IMP'!AX135="","",'EXT PRAZO QTD IMP'!AX135*'EXT PRAZO VLR IMP'!$E136)</f>
        <v/>
      </c>
      <c r="BA136" s="35" t="str">
        <f>IF('EXT PRAZO QTD IMP'!AY135="","",'EXT PRAZO QTD IMP'!AY135*'EXT PRAZO VLR IMP'!$E136)</f>
        <v/>
      </c>
      <c r="BB136" s="35" t="str">
        <f>IF('EXT PRAZO QTD IMP'!AZ135="","",'EXT PRAZO QTD IMP'!AZ135*'EXT PRAZO VLR IMP'!$E136)</f>
        <v/>
      </c>
      <c r="BC136" s="35" t="str">
        <f>IF('EXT PRAZO QTD IMP'!BA135="","",'EXT PRAZO QTD IMP'!BA135*'EXT PRAZO VLR IMP'!$E136)</f>
        <v/>
      </c>
      <c r="BD136" s="35" t="str">
        <f>IF('EXT PRAZO QTD IMP'!BB135="","",'EXT PRAZO QTD IMP'!BB135*'EXT PRAZO VLR IMP'!$E136)</f>
        <v/>
      </c>
      <c r="BE136" s="35" t="str">
        <f>IF('EXT PRAZO QTD IMP'!BC135="","",'EXT PRAZO QTD IMP'!BC135*'EXT PRAZO VLR IMP'!$E136)</f>
        <v/>
      </c>
      <c r="BF136" s="35" t="str">
        <f>IF('EXT PRAZO QTD IMP'!BD135="","",'EXT PRAZO QTD IMP'!BD135*'EXT PRAZO VLR IMP'!$E136)</f>
        <v/>
      </c>
      <c r="BG136" s="35" t="str">
        <f>IF('EXT PRAZO QTD IMP'!BE135="","",'EXT PRAZO QTD IMP'!BE135*'EXT PRAZO VLR IMP'!$E136)</f>
        <v/>
      </c>
      <c r="BH136" s="35" t="str">
        <f>IF('EXT PRAZO QTD IMP'!BF135="","",'EXT PRAZO QTD IMP'!BF135*'EXT PRAZO VLR IMP'!$E136)</f>
        <v/>
      </c>
      <c r="BI136" s="35" t="str">
        <f>IF('EXT PRAZO QTD IMP'!BG135="","",'EXT PRAZO QTD IMP'!BG135*'EXT PRAZO VLR IMP'!$E136)</f>
        <v/>
      </c>
      <c r="BJ136" s="35" t="str">
        <f>IF('EXT PRAZO QTD IMP'!BH135="","",'EXT PRAZO QTD IMP'!BH135*'EXT PRAZO VLR IMP'!$E136)</f>
        <v/>
      </c>
      <c r="BK136" s="35" t="str">
        <f>IF('EXT PRAZO QTD IMP'!BI135="","",'EXT PRAZO QTD IMP'!BI135*'EXT PRAZO VLR IMP'!$E136)</f>
        <v/>
      </c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</row>
    <row r="137" spans="1:818" s="4" customFormat="1">
      <c r="A137" s="12" t="s">
        <v>120</v>
      </c>
      <c r="B137" s="11" t="s">
        <v>119</v>
      </c>
      <c r="C137" s="10" t="s">
        <v>1</v>
      </c>
      <c r="D137" s="10">
        <f>'EXT PRAZO QTD IMP'!D136</f>
        <v>25</v>
      </c>
      <c r="E137" s="29">
        <v>9764.65</v>
      </c>
      <c r="F137" s="30">
        <f t="shared" si="2"/>
        <v>244116.25</v>
      </c>
      <c r="G137" s="35" t="str">
        <f>IF('EXT PRAZO QTD IMP'!E136="","",'EXT PRAZO QTD IMP'!E136*'EXT PRAZO VLR IMP'!$E137)</f>
        <v/>
      </c>
      <c r="H137" s="35" t="str">
        <f>IF('EXT PRAZO QTD IMP'!F136="","",'EXT PRAZO QTD IMP'!F136*'EXT PRAZO VLR IMP'!$E137)</f>
        <v/>
      </c>
      <c r="I137" s="35" t="str">
        <f>IF('EXT PRAZO QTD IMP'!G136="","",'EXT PRAZO QTD IMP'!G136*'EXT PRAZO VLR IMP'!$E137)</f>
        <v/>
      </c>
      <c r="J137" s="35" t="str">
        <f>IF('EXT PRAZO QTD IMP'!H136="","",'EXT PRAZO QTD IMP'!H136*'EXT PRAZO VLR IMP'!$E137)</f>
        <v/>
      </c>
      <c r="K137" s="35" t="str">
        <f>IF('EXT PRAZO QTD IMP'!I136="","",'EXT PRAZO QTD IMP'!I136*'EXT PRAZO VLR IMP'!$E137)</f>
        <v/>
      </c>
      <c r="L137" s="35" t="str">
        <f>IF('EXT PRAZO QTD IMP'!J136="","",'EXT PRAZO QTD IMP'!J136*'EXT PRAZO VLR IMP'!$E137)</f>
        <v/>
      </c>
      <c r="M137" s="35" t="str">
        <f>IF('EXT PRAZO QTD IMP'!K136="","",'EXT PRAZO QTD IMP'!K136*'EXT PRAZO VLR IMP'!$E137)</f>
        <v/>
      </c>
      <c r="N137" s="35" t="str">
        <f>IF('EXT PRAZO QTD IMP'!L136="","",'EXT PRAZO QTD IMP'!L136*'EXT PRAZO VLR IMP'!$E137)</f>
        <v/>
      </c>
      <c r="O137" s="35" t="str">
        <f>IF('EXT PRAZO QTD IMP'!M136="","",'EXT PRAZO QTD IMP'!M136*'EXT PRAZO VLR IMP'!$E137)</f>
        <v/>
      </c>
      <c r="P137" s="35" t="str">
        <f>IF('EXT PRAZO QTD IMP'!N136="","",'EXT PRAZO QTD IMP'!N136*'EXT PRAZO VLR IMP'!$E137)</f>
        <v/>
      </c>
      <c r="Q137" s="35" t="str">
        <f>IF('EXT PRAZO QTD IMP'!O136="","",'EXT PRAZO QTD IMP'!O136*'EXT PRAZO VLR IMP'!$E137)</f>
        <v/>
      </c>
      <c r="R137" s="35" t="str">
        <f>IF('EXT PRAZO QTD IMP'!P136="","",'EXT PRAZO QTD IMP'!P136*'EXT PRAZO VLR IMP'!$E137)</f>
        <v/>
      </c>
      <c r="S137" s="35" t="str">
        <f>IF('EXT PRAZO QTD IMP'!Q136="","",'EXT PRAZO QTD IMP'!Q136*'EXT PRAZO VLR IMP'!$E137)</f>
        <v/>
      </c>
      <c r="T137" s="35" t="str">
        <f>IF('EXT PRAZO QTD IMP'!R136="","",'EXT PRAZO QTD IMP'!R136*'EXT PRAZO VLR IMP'!$E137)</f>
        <v/>
      </c>
      <c r="U137" s="35" t="str">
        <f>IF('EXT PRAZO QTD IMP'!S136="","",'EXT PRAZO QTD IMP'!S136*'EXT PRAZO VLR IMP'!$E137)</f>
        <v/>
      </c>
      <c r="V137" s="35" t="str">
        <f>IF('EXT PRAZO QTD IMP'!T136="","",'EXT PRAZO QTD IMP'!T136*'EXT PRAZO VLR IMP'!$E137)</f>
        <v/>
      </c>
      <c r="W137" s="35" t="str">
        <f>IF('EXT PRAZO QTD IMP'!U136="","",'EXT PRAZO QTD IMP'!U136*'EXT PRAZO VLR IMP'!$E137)</f>
        <v/>
      </c>
      <c r="X137" s="35" t="str">
        <f>IF('EXT PRAZO QTD IMP'!V136="","",'EXT PRAZO QTD IMP'!V136*'EXT PRAZO VLR IMP'!$E137)</f>
        <v/>
      </c>
      <c r="Y137" s="35" t="str">
        <f>IF('EXT PRAZO QTD IMP'!W136="","",'EXT PRAZO QTD IMP'!W136*'EXT PRAZO VLR IMP'!$E137)</f>
        <v/>
      </c>
      <c r="Z137" s="35" t="str">
        <f>IF('EXT PRAZO QTD IMP'!X136="","",'EXT PRAZO QTD IMP'!X136*'EXT PRAZO VLR IMP'!$E137)</f>
        <v/>
      </c>
      <c r="AA137" s="35" t="str">
        <f>IF('EXT PRAZO QTD IMP'!Y136="","",'EXT PRAZO QTD IMP'!Y136*'EXT PRAZO VLR IMP'!$E137)</f>
        <v/>
      </c>
      <c r="AB137" s="35" t="str">
        <f>IF('EXT PRAZO QTD IMP'!Z136="","",'EXT PRAZO QTD IMP'!Z136*'EXT PRAZO VLR IMP'!$E137)</f>
        <v/>
      </c>
      <c r="AC137" s="35" t="str">
        <f>IF('EXT PRAZO QTD IMP'!AA136="","",'EXT PRAZO QTD IMP'!AA136*'EXT PRAZO VLR IMP'!$E137)</f>
        <v/>
      </c>
      <c r="AD137" s="35" t="str">
        <f>IF('EXT PRAZO QTD IMP'!AB136="","",'EXT PRAZO QTD IMP'!AB136*'EXT PRAZO VLR IMP'!$E137)</f>
        <v/>
      </c>
      <c r="AE137" s="35" t="str">
        <f>IF('EXT PRAZO QTD IMP'!AC136="","",'EXT PRAZO QTD IMP'!AC136*'EXT PRAZO VLR IMP'!$E137)</f>
        <v/>
      </c>
      <c r="AF137" s="35" t="str">
        <f>IF('EXT PRAZO QTD IMP'!AD136="","",'EXT PRAZO QTD IMP'!AD136*'EXT PRAZO VLR IMP'!$E137)</f>
        <v/>
      </c>
      <c r="AG137" s="35" t="str">
        <f>IF('EXT PRAZO QTD IMP'!AE136="","",'EXT PRAZO QTD IMP'!AE136*'EXT PRAZO VLR IMP'!$E137)</f>
        <v/>
      </c>
      <c r="AH137" s="35" t="str">
        <f>IF('EXT PRAZO QTD IMP'!AF136="","",'EXT PRAZO QTD IMP'!AF136*'EXT PRAZO VLR IMP'!$E137)</f>
        <v/>
      </c>
      <c r="AI137" s="35" t="str">
        <f>IF('EXT PRAZO QTD IMP'!AG136="","",'EXT PRAZO QTD IMP'!AG136*'EXT PRAZO VLR IMP'!$E137)</f>
        <v/>
      </c>
      <c r="AJ137" s="35">
        <f>IF('EXT PRAZO QTD IMP'!AH136="","",'EXT PRAZO QTD IMP'!AH136*'EXT PRAZO VLR IMP'!$E137)</f>
        <v>48823.25</v>
      </c>
      <c r="AK137" s="35">
        <f>IF('EXT PRAZO QTD IMP'!AI136="","",'EXT PRAZO QTD IMP'!AI136*'EXT PRAZO VLR IMP'!$E137)</f>
        <v>48823.25</v>
      </c>
      <c r="AL137" s="35">
        <f>IF('EXT PRAZO QTD IMP'!AJ136="","",'EXT PRAZO QTD IMP'!AJ136*'EXT PRAZO VLR IMP'!$E137)</f>
        <v>48823.25</v>
      </c>
      <c r="AM137" s="35">
        <f>IF('EXT PRAZO QTD IMP'!AK136="","",'EXT PRAZO QTD IMP'!AK136*'EXT PRAZO VLR IMP'!$E137)</f>
        <v>48823.25</v>
      </c>
      <c r="AN137" s="35">
        <f>IF('EXT PRAZO QTD IMP'!AL136="","",'EXT PRAZO QTD IMP'!AL136*'EXT PRAZO VLR IMP'!$E137)</f>
        <v>48823.25</v>
      </c>
      <c r="AO137" s="35" t="str">
        <f>IF('EXT PRAZO QTD IMP'!AM136="","",'EXT PRAZO QTD IMP'!AM136*'EXT PRAZO VLR IMP'!$E137)</f>
        <v/>
      </c>
      <c r="AP137" s="35" t="str">
        <f>IF('EXT PRAZO QTD IMP'!AN136="","",'EXT PRAZO QTD IMP'!AN136*'EXT PRAZO VLR IMP'!$E137)</f>
        <v/>
      </c>
      <c r="AQ137" s="35" t="str">
        <f>IF('EXT PRAZO QTD IMP'!AO136="","",'EXT PRAZO QTD IMP'!AO136*'EXT PRAZO VLR IMP'!$E137)</f>
        <v/>
      </c>
      <c r="AR137" s="35" t="str">
        <f>IF('EXT PRAZO QTD IMP'!AP136="","",'EXT PRAZO QTD IMP'!AP136*'EXT PRAZO VLR IMP'!$E137)</f>
        <v/>
      </c>
      <c r="AS137" s="35" t="str">
        <f>IF('EXT PRAZO QTD IMP'!AQ136="","",'EXT PRAZO QTD IMP'!AQ136*'EXT PRAZO VLR IMP'!$E137)</f>
        <v/>
      </c>
      <c r="AT137" s="35" t="str">
        <f>IF('EXT PRAZO QTD IMP'!AR136="","",'EXT PRAZO QTD IMP'!AR136*'EXT PRAZO VLR IMP'!$E137)</f>
        <v/>
      </c>
      <c r="AU137" s="35" t="str">
        <f>IF('EXT PRAZO QTD IMP'!AS136="","",'EXT PRAZO QTD IMP'!AS136*'EXT PRAZO VLR IMP'!$E137)</f>
        <v/>
      </c>
      <c r="AV137" s="35" t="str">
        <f>IF('EXT PRAZO QTD IMP'!AT136="","",'EXT PRAZO QTD IMP'!AT136*'EXT PRAZO VLR IMP'!$E137)</f>
        <v/>
      </c>
      <c r="AW137" s="35" t="str">
        <f>IF('EXT PRAZO QTD IMP'!AU136="","",'EXT PRAZO QTD IMP'!AU136*'EXT PRAZO VLR IMP'!$E137)</f>
        <v/>
      </c>
      <c r="AX137" s="35" t="str">
        <f>IF('EXT PRAZO QTD IMP'!AV136="","",'EXT PRAZO QTD IMP'!AV136*'EXT PRAZO VLR IMP'!$E137)</f>
        <v/>
      </c>
      <c r="AY137" s="35" t="str">
        <f>IF('EXT PRAZO QTD IMP'!AW136="","",'EXT PRAZO QTD IMP'!AW136*'EXT PRAZO VLR IMP'!$E137)</f>
        <v/>
      </c>
      <c r="AZ137" s="35" t="str">
        <f>IF('EXT PRAZO QTD IMP'!AX136="","",'EXT PRAZO QTD IMP'!AX136*'EXT PRAZO VLR IMP'!$E137)</f>
        <v/>
      </c>
      <c r="BA137" s="35" t="str">
        <f>IF('EXT PRAZO QTD IMP'!AY136="","",'EXT PRAZO QTD IMP'!AY136*'EXT PRAZO VLR IMP'!$E137)</f>
        <v/>
      </c>
      <c r="BB137" s="35" t="str">
        <f>IF('EXT PRAZO QTD IMP'!AZ136="","",'EXT PRAZO QTD IMP'!AZ136*'EXT PRAZO VLR IMP'!$E137)</f>
        <v/>
      </c>
      <c r="BC137" s="35" t="str">
        <f>IF('EXT PRAZO QTD IMP'!BA136="","",'EXT PRAZO QTD IMP'!BA136*'EXT PRAZO VLR IMP'!$E137)</f>
        <v/>
      </c>
      <c r="BD137" s="35" t="str">
        <f>IF('EXT PRAZO QTD IMP'!BB136="","",'EXT PRAZO QTD IMP'!BB136*'EXT PRAZO VLR IMP'!$E137)</f>
        <v/>
      </c>
      <c r="BE137" s="35" t="str">
        <f>IF('EXT PRAZO QTD IMP'!BC136="","",'EXT PRAZO QTD IMP'!BC136*'EXT PRAZO VLR IMP'!$E137)</f>
        <v/>
      </c>
      <c r="BF137" s="35" t="str">
        <f>IF('EXT PRAZO QTD IMP'!BD136="","",'EXT PRAZO QTD IMP'!BD136*'EXT PRAZO VLR IMP'!$E137)</f>
        <v/>
      </c>
      <c r="BG137" s="35" t="str">
        <f>IF('EXT PRAZO QTD IMP'!BE136="","",'EXT PRAZO QTD IMP'!BE136*'EXT PRAZO VLR IMP'!$E137)</f>
        <v/>
      </c>
      <c r="BH137" s="35" t="str">
        <f>IF('EXT PRAZO QTD IMP'!BF136="","",'EXT PRAZO QTD IMP'!BF136*'EXT PRAZO VLR IMP'!$E137)</f>
        <v/>
      </c>
      <c r="BI137" s="35" t="str">
        <f>IF('EXT PRAZO QTD IMP'!BG136="","",'EXT PRAZO QTD IMP'!BG136*'EXT PRAZO VLR IMP'!$E137)</f>
        <v/>
      </c>
      <c r="BJ137" s="35" t="str">
        <f>IF('EXT PRAZO QTD IMP'!BH136="","",'EXT PRAZO QTD IMP'!BH136*'EXT PRAZO VLR IMP'!$E137)</f>
        <v/>
      </c>
      <c r="BK137" s="35" t="str">
        <f>IF('EXT PRAZO QTD IMP'!BI136="","",'EXT PRAZO QTD IMP'!BI136*'EXT PRAZO VLR IMP'!$E137)</f>
        <v/>
      </c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</row>
    <row r="138" spans="1:818" s="4" customFormat="1">
      <c r="A138" s="12" t="s">
        <v>118</v>
      </c>
      <c r="B138" s="11" t="s">
        <v>117</v>
      </c>
      <c r="C138" s="10" t="s">
        <v>1</v>
      </c>
      <c r="D138" s="10">
        <f>'EXT PRAZO QTD IMP'!D137</f>
        <v>10</v>
      </c>
      <c r="E138" s="29">
        <v>11866.13</v>
      </c>
      <c r="F138" s="30">
        <f t="shared" si="2"/>
        <v>118661.29999999999</v>
      </c>
      <c r="G138" s="35" t="str">
        <f>IF('EXT PRAZO QTD IMP'!E137="","",'EXT PRAZO QTD IMP'!E137*'EXT PRAZO VLR IMP'!$E138)</f>
        <v/>
      </c>
      <c r="H138" s="35" t="str">
        <f>IF('EXT PRAZO QTD IMP'!F137="","",'EXT PRAZO QTD IMP'!F137*'EXT PRAZO VLR IMP'!$E138)</f>
        <v/>
      </c>
      <c r="I138" s="35" t="str">
        <f>IF('EXT PRAZO QTD IMP'!G137="","",'EXT PRAZO QTD IMP'!G137*'EXT PRAZO VLR IMP'!$E138)</f>
        <v/>
      </c>
      <c r="J138" s="35" t="str">
        <f>IF('EXT PRAZO QTD IMP'!H137="","",'EXT PRAZO QTD IMP'!H137*'EXT PRAZO VLR IMP'!$E138)</f>
        <v/>
      </c>
      <c r="K138" s="35" t="str">
        <f>IF('EXT PRAZO QTD IMP'!I137="","",'EXT PRAZO QTD IMP'!I137*'EXT PRAZO VLR IMP'!$E138)</f>
        <v/>
      </c>
      <c r="L138" s="35" t="str">
        <f>IF('EXT PRAZO QTD IMP'!J137="","",'EXT PRAZO QTD IMP'!J137*'EXT PRAZO VLR IMP'!$E138)</f>
        <v/>
      </c>
      <c r="M138" s="35" t="str">
        <f>IF('EXT PRAZO QTD IMP'!K137="","",'EXT PRAZO QTD IMP'!K137*'EXT PRAZO VLR IMP'!$E138)</f>
        <v/>
      </c>
      <c r="N138" s="35" t="str">
        <f>IF('EXT PRAZO QTD IMP'!L137="","",'EXT PRAZO QTD IMP'!L137*'EXT PRAZO VLR IMP'!$E138)</f>
        <v/>
      </c>
      <c r="O138" s="35" t="str">
        <f>IF('EXT PRAZO QTD IMP'!M137="","",'EXT PRAZO QTD IMP'!M137*'EXT PRAZO VLR IMP'!$E138)</f>
        <v/>
      </c>
      <c r="P138" s="35" t="str">
        <f>IF('EXT PRAZO QTD IMP'!N137="","",'EXT PRAZO QTD IMP'!N137*'EXT PRAZO VLR IMP'!$E138)</f>
        <v/>
      </c>
      <c r="Q138" s="35" t="str">
        <f>IF('EXT PRAZO QTD IMP'!O137="","",'EXT PRAZO QTD IMP'!O137*'EXT PRAZO VLR IMP'!$E138)</f>
        <v/>
      </c>
      <c r="R138" s="35" t="str">
        <f>IF('EXT PRAZO QTD IMP'!P137="","",'EXT PRAZO QTD IMP'!P137*'EXT PRAZO VLR IMP'!$E138)</f>
        <v/>
      </c>
      <c r="S138" s="35" t="str">
        <f>IF('EXT PRAZO QTD IMP'!Q137="","",'EXT PRAZO QTD IMP'!Q137*'EXT PRAZO VLR IMP'!$E138)</f>
        <v/>
      </c>
      <c r="T138" s="35" t="str">
        <f>IF('EXT PRAZO QTD IMP'!R137="","",'EXT PRAZO QTD IMP'!R137*'EXT PRAZO VLR IMP'!$E138)</f>
        <v/>
      </c>
      <c r="U138" s="35" t="str">
        <f>IF('EXT PRAZO QTD IMP'!S137="","",'EXT PRAZO QTD IMP'!S137*'EXT PRAZO VLR IMP'!$E138)</f>
        <v/>
      </c>
      <c r="V138" s="35" t="str">
        <f>IF('EXT PRAZO QTD IMP'!T137="","",'EXT PRAZO QTD IMP'!T137*'EXT PRAZO VLR IMP'!$E138)</f>
        <v/>
      </c>
      <c r="W138" s="35" t="str">
        <f>IF('EXT PRAZO QTD IMP'!U137="","",'EXT PRAZO QTD IMP'!U137*'EXT PRAZO VLR IMP'!$E138)</f>
        <v/>
      </c>
      <c r="X138" s="35" t="str">
        <f>IF('EXT PRAZO QTD IMP'!V137="","",'EXT PRAZO QTD IMP'!V137*'EXT PRAZO VLR IMP'!$E138)</f>
        <v/>
      </c>
      <c r="Y138" s="35" t="str">
        <f>IF('EXT PRAZO QTD IMP'!W137="","",'EXT PRAZO QTD IMP'!W137*'EXT PRAZO VLR IMP'!$E138)</f>
        <v/>
      </c>
      <c r="Z138" s="35" t="str">
        <f>IF('EXT PRAZO QTD IMP'!X137="","",'EXT PRAZO QTD IMP'!X137*'EXT PRAZO VLR IMP'!$E138)</f>
        <v/>
      </c>
      <c r="AA138" s="35" t="str">
        <f>IF('EXT PRAZO QTD IMP'!Y137="","",'EXT PRAZO QTD IMP'!Y137*'EXT PRAZO VLR IMP'!$E138)</f>
        <v/>
      </c>
      <c r="AB138" s="35" t="str">
        <f>IF('EXT PRAZO QTD IMP'!Z137="","",'EXT PRAZO QTD IMP'!Z137*'EXT PRAZO VLR IMP'!$E138)</f>
        <v/>
      </c>
      <c r="AC138" s="35" t="str">
        <f>IF('EXT PRAZO QTD IMP'!AA137="","",'EXT PRAZO QTD IMP'!AA137*'EXT PRAZO VLR IMP'!$E138)</f>
        <v/>
      </c>
      <c r="AD138" s="35" t="str">
        <f>IF('EXT PRAZO QTD IMP'!AB137="","",'EXT PRAZO QTD IMP'!AB137*'EXT PRAZO VLR IMP'!$E138)</f>
        <v/>
      </c>
      <c r="AE138" s="35" t="str">
        <f>IF('EXT PRAZO QTD IMP'!AC137="","",'EXT PRAZO QTD IMP'!AC137*'EXT PRAZO VLR IMP'!$E138)</f>
        <v/>
      </c>
      <c r="AF138" s="35" t="str">
        <f>IF('EXT PRAZO QTD IMP'!AD137="","",'EXT PRAZO QTD IMP'!AD137*'EXT PRAZO VLR IMP'!$E138)</f>
        <v/>
      </c>
      <c r="AG138" s="35" t="str">
        <f>IF('EXT PRAZO QTD IMP'!AE137="","",'EXT PRAZO QTD IMP'!AE137*'EXT PRAZO VLR IMP'!$E138)</f>
        <v/>
      </c>
      <c r="AH138" s="35" t="str">
        <f>IF('EXT PRAZO QTD IMP'!AF137="","",'EXT PRAZO QTD IMP'!AF137*'EXT PRAZO VLR IMP'!$E138)</f>
        <v/>
      </c>
      <c r="AI138" s="35" t="str">
        <f>IF('EXT PRAZO QTD IMP'!AG137="","",'EXT PRAZO QTD IMP'!AG137*'EXT PRAZO VLR IMP'!$E138)</f>
        <v/>
      </c>
      <c r="AJ138" s="35">
        <f>IF('EXT PRAZO QTD IMP'!AH137="","",'EXT PRAZO QTD IMP'!AH137*'EXT PRAZO VLR IMP'!$E138)</f>
        <v>23732.26</v>
      </c>
      <c r="AK138" s="35">
        <f>IF('EXT PRAZO QTD IMP'!AI137="","",'EXT PRAZO QTD IMP'!AI137*'EXT PRAZO VLR IMP'!$E138)</f>
        <v>23732.26</v>
      </c>
      <c r="AL138" s="35">
        <f>IF('EXT PRAZO QTD IMP'!AJ137="","",'EXT PRAZO QTD IMP'!AJ137*'EXT PRAZO VLR IMP'!$E138)</f>
        <v>23732.26</v>
      </c>
      <c r="AM138" s="35">
        <f>IF('EXT PRAZO QTD IMP'!AK137="","",'EXT PRAZO QTD IMP'!AK137*'EXT PRAZO VLR IMP'!$E138)</f>
        <v>23732.26</v>
      </c>
      <c r="AN138" s="35">
        <f>IF('EXT PRAZO QTD IMP'!AL137="","",'EXT PRAZO QTD IMP'!AL137*'EXT PRAZO VLR IMP'!$E138)</f>
        <v>23732.26</v>
      </c>
      <c r="AO138" s="35" t="str">
        <f>IF('EXT PRAZO QTD IMP'!AM137="","",'EXT PRAZO QTD IMP'!AM137*'EXT PRAZO VLR IMP'!$E138)</f>
        <v/>
      </c>
      <c r="AP138" s="35" t="str">
        <f>IF('EXT PRAZO QTD IMP'!AN137="","",'EXT PRAZO QTD IMP'!AN137*'EXT PRAZO VLR IMP'!$E138)</f>
        <v/>
      </c>
      <c r="AQ138" s="35" t="str">
        <f>IF('EXT PRAZO QTD IMP'!AO137="","",'EXT PRAZO QTD IMP'!AO137*'EXT PRAZO VLR IMP'!$E138)</f>
        <v/>
      </c>
      <c r="AR138" s="35" t="str">
        <f>IF('EXT PRAZO QTD IMP'!AP137="","",'EXT PRAZO QTD IMP'!AP137*'EXT PRAZO VLR IMP'!$E138)</f>
        <v/>
      </c>
      <c r="AS138" s="35" t="str">
        <f>IF('EXT PRAZO QTD IMP'!AQ137="","",'EXT PRAZO QTD IMP'!AQ137*'EXT PRAZO VLR IMP'!$E138)</f>
        <v/>
      </c>
      <c r="AT138" s="35" t="str">
        <f>IF('EXT PRAZO QTD IMP'!AR137="","",'EXT PRAZO QTD IMP'!AR137*'EXT PRAZO VLR IMP'!$E138)</f>
        <v/>
      </c>
      <c r="AU138" s="35" t="str">
        <f>IF('EXT PRAZO QTD IMP'!AS137="","",'EXT PRAZO QTD IMP'!AS137*'EXT PRAZO VLR IMP'!$E138)</f>
        <v/>
      </c>
      <c r="AV138" s="35" t="str">
        <f>IF('EXT PRAZO QTD IMP'!AT137="","",'EXT PRAZO QTD IMP'!AT137*'EXT PRAZO VLR IMP'!$E138)</f>
        <v/>
      </c>
      <c r="AW138" s="35" t="str">
        <f>IF('EXT PRAZO QTD IMP'!AU137="","",'EXT PRAZO QTD IMP'!AU137*'EXT PRAZO VLR IMP'!$E138)</f>
        <v/>
      </c>
      <c r="AX138" s="35" t="str">
        <f>IF('EXT PRAZO QTD IMP'!AV137="","",'EXT PRAZO QTD IMP'!AV137*'EXT PRAZO VLR IMP'!$E138)</f>
        <v/>
      </c>
      <c r="AY138" s="35" t="str">
        <f>IF('EXT PRAZO QTD IMP'!AW137="","",'EXT PRAZO QTD IMP'!AW137*'EXT PRAZO VLR IMP'!$E138)</f>
        <v/>
      </c>
      <c r="AZ138" s="35" t="str">
        <f>IF('EXT PRAZO QTD IMP'!AX137="","",'EXT PRAZO QTD IMP'!AX137*'EXT PRAZO VLR IMP'!$E138)</f>
        <v/>
      </c>
      <c r="BA138" s="35" t="str">
        <f>IF('EXT PRAZO QTD IMP'!AY137="","",'EXT PRAZO QTD IMP'!AY137*'EXT PRAZO VLR IMP'!$E138)</f>
        <v/>
      </c>
      <c r="BB138" s="35" t="str">
        <f>IF('EXT PRAZO QTD IMP'!AZ137="","",'EXT PRAZO QTD IMP'!AZ137*'EXT PRAZO VLR IMP'!$E138)</f>
        <v/>
      </c>
      <c r="BC138" s="35" t="str">
        <f>IF('EXT PRAZO QTD IMP'!BA137="","",'EXT PRAZO QTD IMP'!BA137*'EXT PRAZO VLR IMP'!$E138)</f>
        <v/>
      </c>
      <c r="BD138" s="35" t="str">
        <f>IF('EXT PRAZO QTD IMP'!BB137="","",'EXT PRAZO QTD IMP'!BB137*'EXT PRAZO VLR IMP'!$E138)</f>
        <v/>
      </c>
      <c r="BE138" s="35" t="str">
        <f>IF('EXT PRAZO QTD IMP'!BC137="","",'EXT PRAZO QTD IMP'!BC137*'EXT PRAZO VLR IMP'!$E138)</f>
        <v/>
      </c>
      <c r="BF138" s="35" t="str">
        <f>IF('EXT PRAZO QTD IMP'!BD137="","",'EXT PRAZO QTD IMP'!BD137*'EXT PRAZO VLR IMP'!$E138)</f>
        <v/>
      </c>
      <c r="BG138" s="35" t="str">
        <f>IF('EXT PRAZO QTD IMP'!BE137="","",'EXT PRAZO QTD IMP'!BE137*'EXT PRAZO VLR IMP'!$E138)</f>
        <v/>
      </c>
      <c r="BH138" s="35" t="str">
        <f>IF('EXT PRAZO QTD IMP'!BF137="","",'EXT PRAZO QTD IMP'!BF137*'EXT PRAZO VLR IMP'!$E138)</f>
        <v/>
      </c>
      <c r="BI138" s="35" t="str">
        <f>IF('EXT PRAZO QTD IMP'!BG137="","",'EXT PRAZO QTD IMP'!BG137*'EXT PRAZO VLR IMP'!$E138)</f>
        <v/>
      </c>
      <c r="BJ138" s="35" t="str">
        <f>IF('EXT PRAZO QTD IMP'!BH137="","",'EXT PRAZO QTD IMP'!BH137*'EXT PRAZO VLR IMP'!$E138)</f>
        <v/>
      </c>
      <c r="BK138" s="35" t="str">
        <f>IF('EXT PRAZO QTD IMP'!BI137="","",'EXT PRAZO QTD IMP'!BI137*'EXT PRAZO VLR IMP'!$E138)</f>
        <v/>
      </c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</row>
    <row r="139" spans="1:818" s="4" customFormat="1">
      <c r="A139" s="12" t="s">
        <v>116</v>
      </c>
      <c r="B139" s="11" t="s">
        <v>115</v>
      </c>
      <c r="C139" s="10" t="s">
        <v>1</v>
      </c>
      <c r="D139" s="10">
        <f>'EXT PRAZO QTD IMP'!D138</f>
        <v>15</v>
      </c>
      <c r="E139" s="29">
        <v>13443.08</v>
      </c>
      <c r="F139" s="30">
        <f t="shared" si="2"/>
        <v>201646.2</v>
      </c>
      <c r="G139" s="35" t="str">
        <f>IF('EXT PRAZO QTD IMP'!E138="","",'EXT PRAZO QTD IMP'!E138*'EXT PRAZO VLR IMP'!$E139)</f>
        <v/>
      </c>
      <c r="H139" s="35" t="str">
        <f>IF('EXT PRAZO QTD IMP'!F138="","",'EXT PRAZO QTD IMP'!F138*'EXT PRAZO VLR IMP'!$E139)</f>
        <v/>
      </c>
      <c r="I139" s="35" t="str">
        <f>IF('EXT PRAZO QTD IMP'!G138="","",'EXT PRAZO QTD IMP'!G138*'EXT PRAZO VLR IMP'!$E139)</f>
        <v/>
      </c>
      <c r="J139" s="35" t="str">
        <f>IF('EXT PRAZO QTD IMP'!H138="","",'EXT PRAZO QTD IMP'!H138*'EXT PRAZO VLR IMP'!$E139)</f>
        <v/>
      </c>
      <c r="K139" s="35" t="str">
        <f>IF('EXT PRAZO QTD IMP'!I138="","",'EXT PRAZO QTD IMP'!I138*'EXT PRAZO VLR IMP'!$E139)</f>
        <v/>
      </c>
      <c r="L139" s="35" t="str">
        <f>IF('EXT PRAZO QTD IMP'!J138="","",'EXT PRAZO QTD IMP'!J138*'EXT PRAZO VLR IMP'!$E139)</f>
        <v/>
      </c>
      <c r="M139" s="35" t="str">
        <f>IF('EXT PRAZO QTD IMP'!K138="","",'EXT PRAZO QTD IMP'!K138*'EXT PRAZO VLR IMP'!$E139)</f>
        <v/>
      </c>
      <c r="N139" s="35" t="str">
        <f>IF('EXT PRAZO QTD IMP'!L138="","",'EXT PRAZO QTD IMP'!L138*'EXT PRAZO VLR IMP'!$E139)</f>
        <v/>
      </c>
      <c r="O139" s="35" t="str">
        <f>IF('EXT PRAZO QTD IMP'!M138="","",'EXT PRAZO QTD IMP'!M138*'EXT PRAZO VLR IMP'!$E139)</f>
        <v/>
      </c>
      <c r="P139" s="35" t="str">
        <f>IF('EXT PRAZO QTD IMP'!N138="","",'EXT PRAZO QTD IMP'!N138*'EXT PRAZO VLR IMP'!$E139)</f>
        <v/>
      </c>
      <c r="Q139" s="35" t="str">
        <f>IF('EXT PRAZO QTD IMP'!O138="","",'EXT PRAZO QTD IMP'!O138*'EXT PRAZO VLR IMP'!$E139)</f>
        <v/>
      </c>
      <c r="R139" s="35" t="str">
        <f>IF('EXT PRAZO QTD IMP'!P138="","",'EXT PRAZO QTD IMP'!P138*'EXT PRAZO VLR IMP'!$E139)</f>
        <v/>
      </c>
      <c r="S139" s="35" t="str">
        <f>IF('EXT PRAZO QTD IMP'!Q138="","",'EXT PRAZO QTD IMP'!Q138*'EXT PRAZO VLR IMP'!$E139)</f>
        <v/>
      </c>
      <c r="T139" s="35" t="str">
        <f>IF('EXT PRAZO QTD IMP'!R138="","",'EXT PRAZO QTD IMP'!R138*'EXT PRAZO VLR IMP'!$E139)</f>
        <v/>
      </c>
      <c r="U139" s="35" t="str">
        <f>IF('EXT PRAZO QTD IMP'!S138="","",'EXT PRAZO QTD IMP'!S138*'EXT PRAZO VLR IMP'!$E139)</f>
        <v/>
      </c>
      <c r="V139" s="35" t="str">
        <f>IF('EXT PRAZO QTD IMP'!T138="","",'EXT PRAZO QTD IMP'!T138*'EXT PRAZO VLR IMP'!$E139)</f>
        <v/>
      </c>
      <c r="W139" s="35" t="str">
        <f>IF('EXT PRAZO QTD IMP'!U138="","",'EXT PRAZO QTD IMP'!U138*'EXT PRAZO VLR IMP'!$E139)</f>
        <v/>
      </c>
      <c r="X139" s="35" t="str">
        <f>IF('EXT PRAZO QTD IMP'!V138="","",'EXT PRAZO QTD IMP'!V138*'EXT PRAZO VLR IMP'!$E139)</f>
        <v/>
      </c>
      <c r="Y139" s="35" t="str">
        <f>IF('EXT PRAZO QTD IMP'!W138="","",'EXT PRAZO QTD IMP'!W138*'EXT PRAZO VLR IMP'!$E139)</f>
        <v/>
      </c>
      <c r="Z139" s="35" t="str">
        <f>IF('EXT PRAZO QTD IMP'!X138="","",'EXT PRAZO QTD IMP'!X138*'EXT PRAZO VLR IMP'!$E139)</f>
        <v/>
      </c>
      <c r="AA139" s="35" t="str">
        <f>IF('EXT PRAZO QTD IMP'!Y138="","",'EXT PRAZO QTD IMP'!Y138*'EXT PRAZO VLR IMP'!$E139)</f>
        <v/>
      </c>
      <c r="AB139" s="35" t="str">
        <f>IF('EXT PRAZO QTD IMP'!Z138="","",'EXT PRAZO QTD IMP'!Z138*'EXT PRAZO VLR IMP'!$E139)</f>
        <v/>
      </c>
      <c r="AC139" s="35" t="str">
        <f>IF('EXT PRAZO QTD IMP'!AA138="","",'EXT PRAZO QTD IMP'!AA138*'EXT PRAZO VLR IMP'!$E139)</f>
        <v/>
      </c>
      <c r="AD139" s="35" t="str">
        <f>IF('EXT PRAZO QTD IMP'!AB138="","",'EXT PRAZO QTD IMP'!AB138*'EXT PRAZO VLR IMP'!$E139)</f>
        <v/>
      </c>
      <c r="AE139" s="35" t="str">
        <f>IF('EXT PRAZO QTD IMP'!AC138="","",'EXT PRAZO QTD IMP'!AC138*'EXT PRAZO VLR IMP'!$E139)</f>
        <v/>
      </c>
      <c r="AF139" s="35" t="str">
        <f>IF('EXT PRAZO QTD IMP'!AD138="","",'EXT PRAZO QTD IMP'!AD138*'EXT PRAZO VLR IMP'!$E139)</f>
        <v/>
      </c>
      <c r="AG139" s="35" t="str">
        <f>IF('EXT PRAZO QTD IMP'!AE138="","",'EXT PRAZO QTD IMP'!AE138*'EXT PRAZO VLR IMP'!$E139)</f>
        <v/>
      </c>
      <c r="AH139" s="35" t="str">
        <f>IF('EXT PRAZO QTD IMP'!AF138="","",'EXT PRAZO QTD IMP'!AF138*'EXT PRAZO VLR IMP'!$E139)</f>
        <v/>
      </c>
      <c r="AI139" s="35" t="str">
        <f>IF('EXT PRAZO QTD IMP'!AG138="","",'EXT PRAZO QTD IMP'!AG138*'EXT PRAZO VLR IMP'!$E139)</f>
        <v/>
      </c>
      <c r="AJ139" s="35">
        <f>IF('EXT PRAZO QTD IMP'!AH138="","",'EXT PRAZO QTD IMP'!AH138*'EXT PRAZO VLR IMP'!$E139)</f>
        <v>40329.24</v>
      </c>
      <c r="AK139" s="35">
        <f>IF('EXT PRAZO QTD IMP'!AI138="","",'EXT PRAZO QTD IMP'!AI138*'EXT PRAZO VLR IMP'!$E139)</f>
        <v>40329.24</v>
      </c>
      <c r="AL139" s="35">
        <f>IF('EXT PRAZO QTD IMP'!AJ138="","",'EXT PRAZO QTD IMP'!AJ138*'EXT PRAZO VLR IMP'!$E139)</f>
        <v>40329.24</v>
      </c>
      <c r="AM139" s="35">
        <f>IF('EXT PRAZO QTD IMP'!AK138="","",'EXT PRAZO QTD IMP'!AK138*'EXT PRAZO VLR IMP'!$E139)</f>
        <v>40329.24</v>
      </c>
      <c r="AN139" s="35">
        <f>IF('EXT PRAZO QTD IMP'!AL138="","",'EXT PRAZO QTD IMP'!AL138*'EXT PRAZO VLR IMP'!$E139)</f>
        <v>40329.24</v>
      </c>
      <c r="AO139" s="35" t="str">
        <f>IF('EXT PRAZO QTD IMP'!AM138="","",'EXT PRAZO QTD IMP'!AM138*'EXT PRAZO VLR IMP'!$E139)</f>
        <v/>
      </c>
      <c r="AP139" s="35" t="str">
        <f>IF('EXT PRAZO QTD IMP'!AN138="","",'EXT PRAZO QTD IMP'!AN138*'EXT PRAZO VLR IMP'!$E139)</f>
        <v/>
      </c>
      <c r="AQ139" s="35" t="str">
        <f>IF('EXT PRAZO QTD IMP'!AO138="","",'EXT PRAZO QTD IMP'!AO138*'EXT PRAZO VLR IMP'!$E139)</f>
        <v/>
      </c>
      <c r="AR139" s="35" t="str">
        <f>IF('EXT PRAZO QTD IMP'!AP138="","",'EXT PRAZO QTD IMP'!AP138*'EXT PRAZO VLR IMP'!$E139)</f>
        <v/>
      </c>
      <c r="AS139" s="35" t="str">
        <f>IF('EXT PRAZO QTD IMP'!AQ138="","",'EXT PRAZO QTD IMP'!AQ138*'EXT PRAZO VLR IMP'!$E139)</f>
        <v/>
      </c>
      <c r="AT139" s="35" t="str">
        <f>IF('EXT PRAZO QTD IMP'!AR138="","",'EXT PRAZO QTD IMP'!AR138*'EXT PRAZO VLR IMP'!$E139)</f>
        <v/>
      </c>
      <c r="AU139" s="35" t="str">
        <f>IF('EXT PRAZO QTD IMP'!AS138="","",'EXT PRAZO QTD IMP'!AS138*'EXT PRAZO VLR IMP'!$E139)</f>
        <v/>
      </c>
      <c r="AV139" s="35" t="str">
        <f>IF('EXT PRAZO QTD IMP'!AT138="","",'EXT PRAZO QTD IMP'!AT138*'EXT PRAZO VLR IMP'!$E139)</f>
        <v/>
      </c>
      <c r="AW139" s="35" t="str">
        <f>IF('EXT PRAZO QTD IMP'!AU138="","",'EXT PRAZO QTD IMP'!AU138*'EXT PRAZO VLR IMP'!$E139)</f>
        <v/>
      </c>
      <c r="AX139" s="35" t="str">
        <f>IF('EXT PRAZO QTD IMP'!AV138="","",'EXT PRAZO QTD IMP'!AV138*'EXT PRAZO VLR IMP'!$E139)</f>
        <v/>
      </c>
      <c r="AY139" s="35" t="str">
        <f>IF('EXT PRAZO QTD IMP'!AW138="","",'EXT PRAZO QTD IMP'!AW138*'EXT PRAZO VLR IMP'!$E139)</f>
        <v/>
      </c>
      <c r="AZ139" s="35" t="str">
        <f>IF('EXT PRAZO QTD IMP'!AX138="","",'EXT PRAZO QTD IMP'!AX138*'EXT PRAZO VLR IMP'!$E139)</f>
        <v/>
      </c>
      <c r="BA139" s="35" t="str">
        <f>IF('EXT PRAZO QTD IMP'!AY138="","",'EXT PRAZO QTD IMP'!AY138*'EXT PRAZO VLR IMP'!$E139)</f>
        <v/>
      </c>
      <c r="BB139" s="35" t="str">
        <f>IF('EXT PRAZO QTD IMP'!AZ138="","",'EXT PRAZO QTD IMP'!AZ138*'EXT PRAZO VLR IMP'!$E139)</f>
        <v/>
      </c>
      <c r="BC139" s="35" t="str">
        <f>IF('EXT PRAZO QTD IMP'!BA138="","",'EXT PRAZO QTD IMP'!BA138*'EXT PRAZO VLR IMP'!$E139)</f>
        <v/>
      </c>
      <c r="BD139" s="35" t="str">
        <f>IF('EXT PRAZO QTD IMP'!BB138="","",'EXT PRAZO QTD IMP'!BB138*'EXT PRAZO VLR IMP'!$E139)</f>
        <v/>
      </c>
      <c r="BE139" s="35" t="str">
        <f>IF('EXT PRAZO QTD IMP'!BC138="","",'EXT PRAZO QTD IMP'!BC138*'EXT PRAZO VLR IMP'!$E139)</f>
        <v/>
      </c>
      <c r="BF139" s="35" t="str">
        <f>IF('EXT PRAZO QTD IMP'!BD138="","",'EXT PRAZO QTD IMP'!BD138*'EXT PRAZO VLR IMP'!$E139)</f>
        <v/>
      </c>
      <c r="BG139" s="35" t="str">
        <f>IF('EXT PRAZO QTD IMP'!BE138="","",'EXT PRAZO QTD IMP'!BE138*'EXT PRAZO VLR IMP'!$E139)</f>
        <v/>
      </c>
      <c r="BH139" s="35" t="str">
        <f>IF('EXT PRAZO QTD IMP'!BF138="","",'EXT PRAZO QTD IMP'!BF138*'EXT PRAZO VLR IMP'!$E139)</f>
        <v/>
      </c>
      <c r="BI139" s="35" t="str">
        <f>IF('EXT PRAZO QTD IMP'!BG138="","",'EXT PRAZO QTD IMP'!BG138*'EXT PRAZO VLR IMP'!$E139)</f>
        <v/>
      </c>
      <c r="BJ139" s="35" t="str">
        <f>IF('EXT PRAZO QTD IMP'!BH138="","",'EXT PRAZO QTD IMP'!BH138*'EXT PRAZO VLR IMP'!$E139)</f>
        <v/>
      </c>
      <c r="BK139" s="35" t="str">
        <f>IF('EXT PRAZO QTD IMP'!BI138="","",'EXT PRAZO QTD IMP'!BI138*'EXT PRAZO VLR IMP'!$E139)</f>
        <v/>
      </c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</row>
    <row r="140" spans="1:818" s="4" customFormat="1">
      <c r="A140" s="12" t="s">
        <v>114</v>
      </c>
      <c r="B140" s="16" t="s">
        <v>113</v>
      </c>
      <c r="C140" s="10" t="s">
        <v>1</v>
      </c>
      <c r="D140" s="10">
        <f>'EXT PRAZO QTD IMP'!D139</f>
        <v>5</v>
      </c>
      <c r="E140" s="29">
        <v>13142.43</v>
      </c>
      <c r="F140" s="30">
        <f t="shared" si="2"/>
        <v>65712.149999999994</v>
      </c>
      <c r="G140" s="35" t="str">
        <f>IF('EXT PRAZO QTD IMP'!E139="","",'EXT PRAZO QTD IMP'!E139*'EXT PRAZO VLR IMP'!$E140)</f>
        <v/>
      </c>
      <c r="H140" s="35" t="str">
        <f>IF('EXT PRAZO QTD IMP'!F139="","",'EXT PRAZO QTD IMP'!F139*'EXT PRAZO VLR IMP'!$E140)</f>
        <v/>
      </c>
      <c r="I140" s="35" t="str">
        <f>IF('EXT PRAZO QTD IMP'!G139="","",'EXT PRAZO QTD IMP'!G139*'EXT PRAZO VLR IMP'!$E140)</f>
        <v/>
      </c>
      <c r="J140" s="35" t="str">
        <f>IF('EXT PRAZO QTD IMP'!H139="","",'EXT PRAZO QTD IMP'!H139*'EXT PRAZO VLR IMP'!$E140)</f>
        <v/>
      </c>
      <c r="K140" s="35" t="str">
        <f>IF('EXT PRAZO QTD IMP'!I139="","",'EXT PRAZO QTD IMP'!I139*'EXT PRAZO VLR IMP'!$E140)</f>
        <v/>
      </c>
      <c r="L140" s="35" t="str">
        <f>IF('EXT PRAZO QTD IMP'!J139="","",'EXT PRAZO QTD IMP'!J139*'EXT PRAZO VLR IMP'!$E140)</f>
        <v/>
      </c>
      <c r="M140" s="35" t="str">
        <f>IF('EXT PRAZO QTD IMP'!K139="","",'EXT PRAZO QTD IMP'!K139*'EXT PRAZO VLR IMP'!$E140)</f>
        <v/>
      </c>
      <c r="N140" s="35" t="str">
        <f>IF('EXT PRAZO QTD IMP'!L139="","",'EXT PRAZO QTD IMP'!L139*'EXT PRAZO VLR IMP'!$E140)</f>
        <v/>
      </c>
      <c r="O140" s="35" t="str">
        <f>IF('EXT PRAZO QTD IMP'!M139="","",'EXT PRAZO QTD IMP'!M139*'EXT PRAZO VLR IMP'!$E140)</f>
        <v/>
      </c>
      <c r="P140" s="35" t="str">
        <f>IF('EXT PRAZO QTD IMP'!N139="","",'EXT PRAZO QTD IMP'!N139*'EXT PRAZO VLR IMP'!$E140)</f>
        <v/>
      </c>
      <c r="Q140" s="35" t="str">
        <f>IF('EXT PRAZO QTD IMP'!O139="","",'EXT PRAZO QTD IMP'!O139*'EXT PRAZO VLR IMP'!$E140)</f>
        <v/>
      </c>
      <c r="R140" s="35" t="str">
        <f>IF('EXT PRAZO QTD IMP'!P139="","",'EXT PRAZO QTD IMP'!P139*'EXT PRAZO VLR IMP'!$E140)</f>
        <v/>
      </c>
      <c r="S140" s="35" t="str">
        <f>IF('EXT PRAZO QTD IMP'!Q139="","",'EXT PRAZO QTD IMP'!Q139*'EXT PRAZO VLR IMP'!$E140)</f>
        <v/>
      </c>
      <c r="T140" s="35" t="str">
        <f>IF('EXT PRAZO QTD IMP'!R139="","",'EXT PRAZO QTD IMP'!R139*'EXT PRAZO VLR IMP'!$E140)</f>
        <v/>
      </c>
      <c r="U140" s="35" t="str">
        <f>IF('EXT PRAZO QTD IMP'!S139="","",'EXT PRAZO QTD IMP'!S139*'EXT PRAZO VLR IMP'!$E140)</f>
        <v/>
      </c>
      <c r="V140" s="35" t="str">
        <f>IF('EXT PRAZO QTD IMP'!T139="","",'EXT PRAZO QTD IMP'!T139*'EXT PRAZO VLR IMP'!$E140)</f>
        <v/>
      </c>
      <c r="W140" s="35" t="str">
        <f>IF('EXT PRAZO QTD IMP'!U139="","",'EXT PRAZO QTD IMP'!U139*'EXT PRAZO VLR IMP'!$E140)</f>
        <v/>
      </c>
      <c r="X140" s="35" t="str">
        <f>IF('EXT PRAZO QTD IMP'!V139="","",'EXT PRAZO QTD IMP'!V139*'EXT PRAZO VLR IMP'!$E140)</f>
        <v/>
      </c>
      <c r="Y140" s="35" t="str">
        <f>IF('EXT PRAZO QTD IMP'!W139="","",'EXT PRAZO QTD IMP'!W139*'EXT PRAZO VLR IMP'!$E140)</f>
        <v/>
      </c>
      <c r="Z140" s="35" t="str">
        <f>IF('EXT PRAZO QTD IMP'!X139="","",'EXT PRAZO QTD IMP'!X139*'EXT PRAZO VLR IMP'!$E140)</f>
        <v/>
      </c>
      <c r="AA140" s="35" t="str">
        <f>IF('EXT PRAZO QTD IMP'!Y139="","",'EXT PRAZO QTD IMP'!Y139*'EXT PRAZO VLR IMP'!$E140)</f>
        <v/>
      </c>
      <c r="AB140" s="35" t="str">
        <f>IF('EXT PRAZO QTD IMP'!Z139="","",'EXT PRAZO QTD IMP'!Z139*'EXT PRAZO VLR IMP'!$E140)</f>
        <v/>
      </c>
      <c r="AC140" s="35" t="str">
        <f>IF('EXT PRAZO QTD IMP'!AA139="","",'EXT PRAZO QTD IMP'!AA139*'EXT PRAZO VLR IMP'!$E140)</f>
        <v/>
      </c>
      <c r="AD140" s="35" t="str">
        <f>IF('EXT PRAZO QTD IMP'!AB139="","",'EXT PRAZO QTD IMP'!AB139*'EXT PRAZO VLR IMP'!$E140)</f>
        <v/>
      </c>
      <c r="AE140" s="35" t="str">
        <f>IF('EXT PRAZO QTD IMP'!AC139="","",'EXT PRAZO QTD IMP'!AC139*'EXT PRAZO VLR IMP'!$E140)</f>
        <v/>
      </c>
      <c r="AF140" s="35" t="str">
        <f>IF('EXT PRAZO QTD IMP'!AD139="","",'EXT PRAZO QTD IMP'!AD139*'EXT PRAZO VLR IMP'!$E140)</f>
        <v/>
      </c>
      <c r="AG140" s="35" t="str">
        <f>IF('EXT PRAZO QTD IMP'!AE139="","",'EXT PRAZO QTD IMP'!AE139*'EXT PRAZO VLR IMP'!$E140)</f>
        <v/>
      </c>
      <c r="AH140" s="35" t="str">
        <f>IF('EXT PRAZO QTD IMP'!AF139="","",'EXT PRAZO QTD IMP'!AF139*'EXT PRAZO VLR IMP'!$E140)</f>
        <v/>
      </c>
      <c r="AI140" s="35" t="str">
        <f>IF('EXT PRAZO QTD IMP'!AG139="","",'EXT PRAZO QTD IMP'!AG139*'EXT PRAZO VLR IMP'!$E140)</f>
        <v/>
      </c>
      <c r="AJ140" s="35">
        <f>IF('EXT PRAZO QTD IMP'!AH139="","",'EXT PRAZO QTD IMP'!AH139*'EXT PRAZO VLR IMP'!$E140)</f>
        <v>13142.43</v>
      </c>
      <c r="AK140" s="35">
        <f>IF('EXT PRAZO QTD IMP'!AI139="","",'EXT PRAZO QTD IMP'!AI139*'EXT PRAZO VLR IMP'!$E140)</f>
        <v>13142.43</v>
      </c>
      <c r="AL140" s="35">
        <f>IF('EXT PRAZO QTD IMP'!AJ139="","",'EXT PRAZO QTD IMP'!AJ139*'EXT PRAZO VLR IMP'!$E140)</f>
        <v>13142.43</v>
      </c>
      <c r="AM140" s="35">
        <f>IF('EXT PRAZO QTD IMP'!AK139="","",'EXT PRAZO QTD IMP'!AK139*'EXT PRAZO VLR IMP'!$E140)</f>
        <v>13142.43</v>
      </c>
      <c r="AN140" s="35">
        <f>IF('EXT PRAZO QTD IMP'!AL139="","",'EXT PRAZO QTD IMP'!AL139*'EXT PRAZO VLR IMP'!$E140)</f>
        <v>13142.43</v>
      </c>
      <c r="AO140" s="35" t="str">
        <f>IF('EXT PRAZO QTD IMP'!AM139="","",'EXT PRAZO QTD IMP'!AM139*'EXT PRAZO VLR IMP'!$E140)</f>
        <v/>
      </c>
      <c r="AP140" s="35" t="str">
        <f>IF('EXT PRAZO QTD IMP'!AN139="","",'EXT PRAZO QTD IMP'!AN139*'EXT PRAZO VLR IMP'!$E140)</f>
        <v/>
      </c>
      <c r="AQ140" s="35" t="str">
        <f>IF('EXT PRAZO QTD IMP'!AO139="","",'EXT PRAZO QTD IMP'!AO139*'EXT PRAZO VLR IMP'!$E140)</f>
        <v/>
      </c>
      <c r="AR140" s="35" t="str">
        <f>IF('EXT PRAZO QTD IMP'!AP139="","",'EXT PRAZO QTD IMP'!AP139*'EXT PRAZO VLR IMP'!$E140)</f>
        <v/>
      </c>
      <c r="AS140" s="35" t="str">
        <f>IF('EXT PRAZO QTD IMP'!AQ139="","",'EXT PRAZO QTD IMP'!AQ139*'EXT PRAZO VLR IMP'!$E140)</f>
        <v/>
      </c>
      <c r="AT140" s="35" t="str">
        <f>IF('EXT PRAZO QTD IMP'!AR139="","",'EXT PRAZO QTD IMP'!AR139*'EXT PRAZO VLR IMP'!$E140)</f>
        <v/>
      </c>
      <c r="AU140" s="35" t="str">
        <f>IF('EXT PRAZO QTD IMP'!AS139="","",'EXT PRAZO QTD IMP'!AS139*'EXT PRAZO VLR IMP'!$E140)</f>
        <v/>
      </c>
      <c r="AV140" s="35" t="str">
        <f>IF('EXT PRAZO QTD IMP'!AT139="","",'EXT PRAZO QTD IMP'!AT139*'EXT PRAZO VLR IMP'!$E140)</f>
        <v/>
      </c>
      <c r="AW140" s="35" t="str">
        <f>IF('EXT PRAZO QTD IMP'!AU139="","",'EXT PRAZO QTD IMP'!AU139*'EXT PRAZO VLR IMP'!$E140)</f>
        <v/>
      </c>
      <c r="AX140" s="35" t="str">
        <f>IF('EXT PRAZO QTD IMP'!AV139="","",'EXT PRAZO QTD IMP'!AV139*'EXT PRAZO VLR IMP'!$E140)</f>
        <v/>
      </c>
      <c r="AY140" s="35" t="str">
        <f>IF('EXT PRAZO QTD IMP'!AW139="","",'EXT PRAZO QTD IMP'!AW139*'EXT PRAZO VLR IMP'!$E140)</f>
        <v/>
      </c>
      <c r="AZ140" s="35" t="str">
        <f>IF('EXT PRAZO QTD IMP'!AX139="","",'EXT PRAZO QTD IMP'!AX139*'EXT PRAZO VLR IMP'!$E140)</f>
        <v/>
      </c>
      <c r="BA140" s="35" t="str">
        <f>IF('EXT PRAZO QTD IMP'!AY139="","",'EXT PRAZO QTD IMP'!AY139*'EXT PRAZO VLR IMP'!$E140)</f>
        <v/>
      </c>
      <c r="BB140" s="35" t="str">
        <f>IF('EXT PRAZO QTD IMP'!AZ139="","",'EXT PRAZO QTD IMP'!AZ139*'EXT PRAZO VLR IMP'!$E140)</f>
        <v/>
      </c>
      <c r="BC140" s="35" t="str">
        <f>IF('EXT PRAZO QTD IMP'!BA139="","",'EXT PRAZO QTD IMP'!BA139*'EXT PRAZO VLR IMP'!$E140)</f>
        <v/>
      </c>
      <c r="BD140" s="35" t="str">
        <f>IF('EXT PRAZO QTD IMP'!BB139="","",'EXT PRAZO QTD IMP'!BB139*'EXT PRAZO VLR IMP'!$E140)</f>
        <v/>
      </c>
      <c r="BE140" s="35" t="str">
        <f>IF('EXT PRAZO QTD IMP'!BC139="","",'EXT PRAZO QTD IMP'!BC139*'EXT PRAZO VLR IMP'!$E140)</f>
        <v/>
      </c>
      <c r="BF140" s="35" t="str">
        <f>IF('EXT PRAZO QTD IMP'!BD139="","",'EXT PRAZO QTD IMP'!BD139*'EXT PRAZO VLR IMP'!$E140)</f>
        <v/>
      </c>
      <c r="BG140" s="35" t="str">
        <f>IF('EXT PRAZO QTD IMP'!BE139="","",'EXT PRAZO QTD IMP'!BE139*'EXT PRAZO VLR IMP'!$E140)</f>
        <v/>
      </c>
      <c r="BH140" s="35" t="str">
        <f>IF('EXT PRAZO QTD IMP'!BF139="","",'EXT PRAZO QTD IMP'!BF139*'EXT PRAZO VLR IMP'!$E140)</f>
        <v/>
      </c>
      <c r="BI140" s="35" t="str">
        <f>IF('EXT PRAZO QTD IMP'!BG139="","",'EXT PRAZO QTD IMP'!BG139*'EXT PRAZO VLR IMP'!$E140)</f>
        <v/>
      </c>
      <c r="BJ140" s="35" t="str">
        <f>IF('EXT PRAZO QTD IMP'!BH139="","",'EXT PRAZO QTD IMP'!BH139*'EXT PRAZO VLR IMP'!$E140)</f>
        <v/>
      </c>
      <c r="BK140" s="35" t="str">
        <f>IF('EXT PRAZO QTD IMP'!BI139="","",'EXT PRAZO QTD IMP'!BI139*'EXT PRAZO VLR IMP'!$E140)</f>
        <v/>
      </c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</row>
    <row r="141" spans="1:818" s="4" customFormat="1">
      <c r="A141" s="12" t="s">
        <v>112</v>
      </c>
      <c r="B141" s="16" t="s">
        <v>111</v>
      </c>
      <c r="C141" s="10" t="s">
        <v>1</v>
      </c>
      <c r="D141" s="10">
        <f>'EXT PRAZO QTD IMP'!D140</f>
        <v>0</v>
      </c>
      <c r="E141" s="29">
        <v>14910.84</v>
      </c>
      <c r="F141" s="30">
        <f t="shared" si="2"/>
        <v>0</v>
      </c>
      <c r="G141" s="35" t="str">
        <f>IF('EXT PRAZO QTD IMP'!E140="","",'EXT PRAZO QTD IMP'!E140*'EXT PRAZO VLR IMP'!$E141)</f>
        <v/>
      </c>
      <c r="H141" s="35" t="str">
        <f>IF('EXT PRAZO QTD IMP'!F140="","",'EXT PRAZO QTD IMP'!F140*'EXT PRAZO VLR IMP'!$E141)</f>
        <v/>
      </c>
      <c r="I141" s="35" t="str">
        <f>IF('EXT PRAZO QTD IMP'!G140="","",'EXT PRAZO QTD IMP'!G140*'EXT PRAZO VLR IMP'!$E141)</f>
        <v/>
      </c>
      <c r="J141" s="35" t="str">
        <f>IF('EXT PRAZO QTD IMP'!H140="","",'EXT PRAZO QTD IMP'!H140*'EXT PRAZO VLR IMP'!$E141)</f>
        <v/>
      </c>
      <c r="K141" s="35" t="str">
        <f>IF('EXT PRAZO QTD IMP'!I140="","",'EXT PRAZO QTD IMP'!I140*'EXT PRAZO VLR IMP'!$E141)</f>
        <v/>
      </c>
      <c r="L141" s="35" t="str">
        <f>IF('EXT PRAZO QTD IMP'!J140="","",'EXT PRAZO QTD IMP'!J140*'EXT PRAZO VLR IMP'!$E141)</f>
        <v/>
      </c>
      <c r="M141" s="35" t="str">
        <f>IF('EXT PRAZO QTD IMP'!K140="","",'EXT PRAZO QTD IMP'!K140*'EXT PRAZO VLR IMP'!$E141)</f>
        <v/>
      </c>
      <c r="N141" s="35" t="str">
        <f>IF('EXT PRAZO QTD IMP'!L140="","",'EXT PRAZO QTD IMP'!L140*'EXT PRAZO VLR IMP'!$E141)</f>
        <v/>
      </c>
      <c r="O141" s="35" t="str">
        <f>IF('EXT PRAZO QTD IMP'!M140="","",'EXT PRAZO QTD IMP'!M140*'EXT PRAZO VLR IMP'!$E141)</f>
        <v/>
      </c>
      <c r="P141" s="35" t="str">
        <f>IF('EXT PRAZO QTD IMP'!N140="","",'EXT PRAZO QTD IMP'!N140*'EXT PRAZO VLR IMP'!$E141)</f>
        <v/>
      </c>
      <c r="Q141" s="35" t="str">
        <f>IF('EXT PRAZO QTD IMP'!O140="","",'EXT PRAZO QTD IMP'!O140*'EXT PRAZO VLR IMP'!$E141)</f>
        <v/>
      </c>
      <c r="R141" s="35" t="str">
        <f>IF('EXT PRAZO QTD IMP'!P140="","",'EXT PRAZO QTD IMP'!P140*'EXT PRAZO VLR IMP'!$E141)</f>
        <v/>
      </c>
      <c r="S141" s="35" t="str">
        <f>IF('EXT PRAZO QTD IMP'!Q140="","",'EXT PRAZO QTD IMP'!Q140*'EXT PRAZO VLR IMP'!$E141)</f>
        <v/>
      </c>
      <c r="T141" s="35" t="str">
        <f>IF('EXT PRAZO QTD IMP'!R140="","",'EXT PRAZO QTD IMP'!R140*'EXT PRAZO VLR IMP'!$E141)</f>
        <v/>
      </c>
      <c r="U141" s="35" t="str">
        <f>IF('EXT PRAZO QTD IMP'!S140="","",'EXT PRAZO QTD IMP'!S140*'EXT PRAZO VLR IMP'!$E141)</f>
        <v/>
      </c>
      <c r="V141" s="35" t="str">
        <f>IF('EXT PRAZO QTD IMP'!T140="","",'EXT PRAZO QTD IMP'!T140*'EXT PRAZO VLR IMP'!$E141)</f>
        <v/>
      </c>
      <c r="W141" s="35" t="str">
        <f>IF('EXT PRAZO QTD IMP'!U140="","",'EXT PRAZO QTD IMP'!U140*'EXT PRAZO VLR IMP'!$E141)</f>
        <v/>
      </c>
      <c r="X141" s="35" t="str">
        <f>IF('EXT PRAZO QTD IMP'!V140="","",'EXT PRAZO QTD IMP'!V140*'EXT PRAZO VLR IMP'!$E141)</f>
        <v/>
      </c>
      <c r="Y141" s="35" t="str">
        <f>IF('EXT PRAZO QTD IMP'!W140="","",'EXT PRAZO QTD IMP'!W140*'EXT PRAZO VLR IMP'!$E141)</f>
        <v/>
      </c>
      <c r="Z141" s="35" t="str">
        <f>IF('EXT PRAZO QTD IMP'!X140="","",'EXT PRAZO QTD IMP'!X140*'EXT PRAZO VLR IMP'!$E141)</f>
        <v/>
      </c>
      <c r="AA141" s="35" t="str">
        <f>IF('EXT PRAZO QTD IMP'!Y140="","",'EXT PRAZO QTD IMP'!Y140*'EXT PRAZO VLR IMP'!$E141)</f>
        <v/>
      </c>
      <c r="AB141" s="35" t="str">
        <f>IF('EXT PRAZO QTD IMP'!Z140="","",'EXT PRAZO QTD IMP'!Z140*'EXT PRAZO VLR IMP'!$E141)</f>
        <v/>
      </c>
      <c r="AC141" s="35" t="str">
        <f>IF('EXT PRAZO QTD IMP'!AA140="","",'EXT PRAZO QTD IMP'!AA140*'EXT PRAZO VLR IMP'!$E141)</f>
        <v/>
      </c>
      <c r="AD141" s="35" t="str">
        <f>IF('EXT PRAZO QTD IMP'!AB140="","",'EXT PRAZO QTD IMP'!AB140*'EXT PRAZO VLR IMP'!$E141)</f>
        <v/>
      </c>
      <c r="AE141" s="35" t="str">
        <f>IF('EXT PRAZO QTD IMP'!AC140="","",'EXT PRAZO QTD IMP'!AC140*'EXT PRAZO VLR IMP'!$E141)</f>
        <v/>
      </c>
      <c r="AF141" s="35" t="str">
        <f>IF('EXT PRAZO QTD IMP'!AD140="","",'EXT PRAZO QTD IMP'!AD140*'EXT PRAZO VLR IMP'!$E141)</f>
        <v/>
      </c>
      <c r="AG141" s="35" t="str">
        <f>IF('EXT PRAZO QTD IMP'!AE140="","",'EXT PRAZO QTD IMP'!AE140*'EXT PRAZO VLR IMP'!$E141)</f>
        <v/>
      </c>
      <c r="AH141" s="35" t="str">
        <f>IF('EXT PRAZO QTD IMP'!AF140="","",'EXT PRAZO QTD IMP'!AF140*'EXT PRAZO VLR IMP'!$E141)</f>
        <v/>
      </c>
      <c r="AI141" s="35" t="str">
        <f>IF('EXT PRAZO QTD IMP'!AG140="","",'EXT PRAZO QTD IMP'!AG140*'EXT PRAZO VLR IMP'!$E141)</f>
        <v/>
      </c>
      <c r="AJ141" s="35">
        <f>IF('EXT PRAZO QTD IMP'!AH140="","",'EXT PRAZO QTD IMP'!AH140*'EXT PRAZO VLR IMP'!$E141)</f>
        <v>0</v>
      </c>
      <c r="AK141" s="35">
        <f>IF('EXT PRAZO QTD IMP'!AI140="","",'EXT PRAZO QTD IMP'!AI140*'EXT PRAZO VLR IMP'!$E141)</f>
        <v>0</v>
      </c>
      <c r="AL141" s="35">
        <f>IF('EXT PRAZO QTD IMP'!AJ140="","",'EXT PRAZO QTD IMP'!AJ140*'EXT PRAZO VLR IMP'!$E141)</f>
        <v>0</v>
      </c>
      <c r="AM141" s="35">
        <f>IF('EXT PRAZO QTD IMP'!AK140="","",'EXT PRAZO QTD IMP'!AK140*'EXT PRAZO VLR IMP'!$E141)</f>
        <v>0</v>
      </c>
      <c r="AN141" s="35">
        <f>IF('EXT PRAZO QTD IMP'!AL140="","",'EXT PRAZO QTD IMP'!AL140*'EXT PRAZO VLR IMP'!$E141)</f>
        <v>0</v>
      </c>
      <c r="AO141" s="35" t="str">
        <f>IF('EXT PRAZO QTD IMP'!AM140="","",'EXT PRAZO QTD IMP'!AM140*'EXT PRAZO VLR IMP'!$E141)</f>
        <v/>
      </c>
      <c r="AP141" s="35" t="str">
        <f>IF('EXT PRAZO QTD IMP'!AN140="","",'EXT PRAZO QTD IMP'!AN140*'EXT PRAZO VLR IMP'!$E141)</f>
        <v/>
      </c>
      <c r="AQ141" s="35" t="str">
        <f>IF('EXT PRAZO QTD IMP'!AO140="","",'EXT PRAZO QTD IMP'!AO140*'EXT PRAZO VLR IMP'!$E141)</f>
        <v/>
      </c>
      <c r="AR141" s="35" t="str">
        <f>IF('EXT PRAZO QTD IMP'!AP140="","",'EXT PRAZO QTD IMP'!AP140*'EXT PRAZO VLR IMP'!$E141)</f>
        <v/>
      </c>
      <c r="AS141" s="35" t="str">
        <f>IF('EXT PRAZO QTD IMP'!AQ140="","",'EXT PRAZO QTD IMP'!AQ140*'EXT PRAZO VLR IMP'!$E141)</f>
        <v/>
      </c>
      <c r="AT141" s="35" t="str">
        <f>IF('EXT PRAZO QTD IMP'!AR140="","",'EXT PRAZO QTD IMP'!AR140*'EXT PRAZO VLR IMP'!$E141)</f>
        <v/>
      </c>
      <c r="AU141" s="35" t="str">
        <f>IF('EXT PRAZO QTD IMP'!AS140="","",'EXT PRAZO QTD IMP'!AS140*'EXT PRAZO VLR IMP'!$E141)</f>
        <v/>
      </c>
      <c r="AV141" s="35" t="str">
        <f>IF('EXT PRAZO QTD IMP'!AT140="","",'EXT PRAZO QTD IMP'!AT140*'EXT PRAZO VLR IMP'!$E141)</f>
        <v/>
      </c>
      <c r="AW141" s="35" t="str">
        <f>IF('EXT PRAZO QTD IMP'!AU140="","",'EXT PRAZO QTD IMP'!AU140*'EXT PRAZO VLR IMP'!$E141)</f>
        <v/>
      </c>
      <c r="AX141" s="35" t="str">
        <f>IF('EXT PRAZO QTD IMP'!AV140="","",'EXT PRAZO QTD IMP'!AV140*'EXT PRAZO VLR IMP'!$E141)</f>
        <v/>
      </c>
      <c r="AY141" s="35" t="str">
        <f>IF('EXT PRAZO QTD IMP'!AW140="","",'EXT PRAZO QTD IMP'!AW140*'EXT PRAZO VLR IMP'!$E141)</f>
        <v/>
      </c>
      <c r="AZ141" s="35" t="str">
        <f>IF('EXT PRAZO QTD IMP'!AX140="","",'EXT PRAZO QTD IMP'!AX140*'EXT PRAZO VLR IMP'!$E141)</f>
        <v/>
      </c>
      <c r="BA141" s="35" t="str">
        <f>IF('EXT PRAZO QTD IMP'!AY140="","",'EXT PRAZO QTD IMP'!AY140*'EXT PRAZO VLR IMP'!$E141)</f>
        <v/>
      </c>
      <c r="BB141" s="35" t="str">
        <f>IF('EXT PRAZO QTD IMP'!AZ140="","",'EXT PRAZO QTD IMP'!AZ140*'EXT PRAZO VLR IMP'!$E141)</f>
        <v/>
      </c>
      <c r="BC141" s="35" t="str">
        <f>IF('EXT PRAZO QTD IMP'!BA140="","",'EXT PRAZO QTD IMP'!BA140*'EXT PRAZO VLR IMP'!$E141)</f>
        <v/>
      </c>
      <c r="BD141" s="35" t="str">
        <f>IF('EXT PRAZO QTD IMP'!BB140="","",'EXT PRAZO QTD IMP'!BB140*'EXT PRAZO VLR IMP'!$E141)</f>
        <v/>
      </c>
      <c r="BE141" s="35" t="str">
        <f>IF('EXT PRAZO QTD IMP'!BC140="","",'EXT PRAZO QTD IMP'!BC140*'EXT PRAZO VLR IMP'!$E141)</f>
        <v/>
      </c>
      <c r="BF141" s="35" t="str">
        <f>IF('EXT PRAZO QTD IMP'!BD140="","",'EXT PRAZO QTD IMP'!BD140*'EXT PRAZO VLR IMP'!$E141)</f>
        <v/>
      </c>
      <c r="BG141" s="35" t="str">
        <f>IF('EXT PRAZO QTD IMP'!BE140="","",'EXT PRAZO QTD IMP'!BE140*'EXT PRAZO VLR IMP'!$E141)</f>
        <v/>
      </c>
      <c r="BH141" s="35" t="str">
        <f>IF('EXT PRAZO QTD IMP'!BF140="","",'EXT PRAZO QTD IMP'!BF140*'EXT PRAZO VLR IMP'!$E141)</f>
        <v/>
      </c>
      <c r="BI141" s="35" t="str">
        <f>IF('EXT PRAZO QTD IMP'!BG140="","",'EXT PRAZO QTD IMP'!BG140*'EXT PRAZO VLR IMP'!$E141)</f>
        <v/>
      </c>
      <c r="BJ141" s="35" t="str">
        <f>IF('EXT PRAZO QTD IMP'!BH140="","",'EXT PRAZO QTD IMP'!BH140*'EXT PRAZO VLR IMP'!$E141)</f>
        <v/>
      </c>
      <c r="BK141" s="35" t="str">
        <f>IF('EXT PRAZO QTD IMP'!BI140="","",'EXT PRAZO QTD IMP'!BI140*'EXT PRAZO VLR IMP'!$E141)</f>
        <v/>
      </c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</row>
    <row r="142" spans="1:818" s="4" customFormat="1">
      <c r="A142" s="12" t="s">
        <v>110</v>
      </c>
      <c r="B142" s="16" t="s">
        <v>109</v>
      </c>
      <c r="C142" s="10" t="s">
        <v>1</v>
      </c>
      <c r="D142" s="10">
        <f>'EXT PRAZO QTD IMP'!D141</f>
        <v>25</v>
      </c>
      <c r="E142" s="29">
        <v>21233.4</v>
      </c>
      <c r="F142" s="30">
        <f t="shared" si="2"/>
        <v>530835</v>
      </c>
      <c r="G142" s="35" t="str">
        <f>IF('EXT PRAZO QTD IMP'!E141="","",'EXT PRAZO QTD IMP'!E141*'EXT PRAZO VLR IMP'!$E142)</f>
        <v/>
      </c>
      <c r="H142" s="35" t="str">
        <f>IF('EXT PRAZO QTD IMP'!F141="","",'EXT PRAZO QTD IMP'!F141*'EXT PRAZO VLR IMP'!$E142)</f>
        <v/>
      </c>
      <c r="I142" s="35" t="str">
        <f>IF('EXT PRAZO QTD IMP'!G141="","",'EXT PRAZO QTD IMP'!G141*'EXT PRAZO VLR IMP'!$E142)</f>
        <v/>
      </c>
      <c r="J142" s="35" t="str">
        <f>IF('EXT PRAZO QTD IMP'!H141="","",'EXT PRAZO QTD IMP'!H141*'EXT PRAZO VLR IMP'!$E142)</f>
        <v/>
      </c>
      <c r="K142" s="35" t="str">
        <f>IF('EXT PRAZO QTD IMP'!I141="","",'EXT PRAZO QTD IMP'!I141*'EXT PRAZO VLR IMP'!$E142)</f>
        <v/>
      </c>
      <c r="L142" s="35" t="str">
        <f>IF('EXT PRAZO QTD IMP'!J141="","",'EXT PRAZO QTD IMP'!J141*'EXT PRAZO VLR IMP'!$E142)</f>
        <v/>
      </c>
      <c r="M142" s="35" t="str">
        <f>IF('EXT PRAZO QTD IMP'!K141="","",'EXT PRAZO QTD IMP'!K141*'EXT PRAZO VLR IMP'!$E142)</f>
        <v/>
      </c>
      <c r="N142" s="35" t="str">
        <f>IF('EXT PRAZO QTD IMP'!L141="","",'EXT PRAZO QTD IMP'!L141*'EXT PRAZO VLR IMP'!$E142)</f>
        <v/>
      </c>
      <c r="O142" s="35" t="str">
        <f>IF('EXT PRAZO QTD IMP'!M141="","",'EXT PRAZO QTD IMP'!M141*'EXT PRAZO VLR IMP'!$E142)</f>
        <v/>
      </c>
      <c r="P142" s="35" t="str">
        <f>IF('EXT PRAZO QTD IMP'!N141="","",'EXT PRAZO QTD IMP'!N141*'EXT PRAZO VLR IMP'!$E142)</f>
        <v/>
      </c>
      <c r="Q142" s="35" t="str">
        <f>IF('EXT PRAZO QTD IMP'!O141="","",'EXT PRAZO QTD IMP'!O141*'EXT PRAZO VLR IMP'!$E142)</f>
        <v/>
      </c>
      <c r="R142" s="35" t="str">
        <f>IF('EXT PRAZO QTD IMP'!P141="","",'EXT PRAZO QTD IMP'!P141*'EXT PRAZO VLR IMP'!$E142)</f>
        <v/>
      </c>
      <c r="S142" s="35" t="str">
        <f>IF('EXT PRAZO QTD IMP'!Q141="","",'EXT PRAZO QTD IMP'!Q141*'EXT PRAZO VLR IMP'!$E142)</f>
        <v/>
      </c>
      <c r="T142" s="35" t="str">
        <f>IF('EXT PRAZO QTD IMP'!R141="","",'EXT PRAZO QTD IMP'!R141*'EXT PRAZO VLR IMP'!$E142)</f>
        <v/>
      </c>
      <c r="U142" s="35" t="str">
        <f>IF('EXT PRAZO QTD IMP'!S141="","",'EXT PRAZO QTD IMP'!S141*'EXT PRAZO VLR IMP'!$E142)</f>
        <v/>
      </c>
      <c r="V142" s="35" t="str">
        <f>IF('EXT PRAZO QTD IMP'!T141="","",'EXT PRAZO QTD IMP'!T141*'EXT PRAZO VLR IMP'!$E142)</f>
        <v/>
      </c>
      <c r="W142" s="35" t="str">
        <f>IF('EXT PRAZO QTD IMP'!U141="","",'EXT PRAZO QTD IMP'!U141*'EXT PRAZO VLR IMP'!$E142)</f>
        <v/>
      </c>
      <c r="X142" s="35" t="str">
        <f>IF('EXT PRAZO QTD IMP'!V141="","",'EXT PRAZO QTD IMP'!V141*'EXT PRAZO VLR IMP'!$E142)</f>
        <v/>
      </c>
      <c r="Y142" s="35" t="str">
        <f>IF('EXT PRAZO QTD IMP'!W141="","",'EXT PRAZO QTD IMP'!W141*'EXT PRAZO VLR IMP'!$E142)</f>
        <v/>
      </c>
      <c r="Z142" s="35" t="str">
        <f>IF('EXT PRAZO QTD IMP'!X141="","",'EXT PRAZO QTD IMP'!X141*'EXT PRAZO VLR IMP'!$E142)</f>
        <v/>
      </c>
      <c r="AA142" s="35" t="str">
        <f>IF('EXT PRAZO QTD IMP'!Y141="","",'EXT PRAZO QTD IMP'!Y141*'EXT PRAZO VLR IMP'!$E142)</f>
        <v/>
      </c>
      <c r="AB142" s="35" t="str">
        <f>IF('EXT PRAZO QTD IMP'!Z141="","",'EXT PRAZO QTD IMP'!Z141*'EXT PRAZO VLR IMP'!$E142)</f>
        <v/>
      </c>
      <c r="AC142" s="35" t="str">
        <f>IF('EXT PRAZO QTD IMP'!AA141="","",'EXT PRAZO QTD IMP'!AA141*'EXT PRAZO VLR IMP'!$E142)</f>
        <v/>
      </c>
      <c r="AD142" s="35" t="str">
        <f>IF('EXT PRAZO QTD IMP'!AB141="","",'EXT PRAZO QTD IMP'!AB141*'EXT PRAZO VLR IMP'!$E142)</f>
        <v/>
      </c>
      <c r="AE142" s="35" t="str">
        <f>IF('EXT PRAZO QTD IMP'!AC141="","",'EXT PRAZO QTD IMP'!AC141*'EXT PRAZO VLR IMP'!$E142)</f>
        <v/>
      </c>
      <c r="AF142" s="35" t="str">
        <f>IF('EXT PRAZO QTD IMP'!AD141="","",'EXT PRAZO QTD IMP'!AD141*'EXT PRAZO VLR IMP'!$E142)</f>
        <v/>
      </c>
      <c r="AG142" s="35" t="str">
        <f>IF('EXT PRAZO QTD IMP'!AE141="","",'EXT PRAZO QTD IMP'!AE141*'EXT PRAZO VLR IMP'!$E142)</f>
        <v/>
      </c>
      <c r="AH142" s="35" t="str">
        <f>IF('EXT PRAZO QTD IMP'!AF141="","",'EXT PRAZO QTD IMP'!AF141*'EXT PRAZO VLR IMP'!$E142)</f>
        <v/>
      </c>
      <c r="AI142" s="35" t="str">
        <f>IF('EXT PRAZO QTD IMP'!AG141="","",'EXT PRAZO QTD IMP'!AG141*'EXT PRAZO VLR IMP'!$E142)</f>
        <v/>
      </c>
      <c r="AJ142" s="35">
        <f>IF('EXT PRAZO QTD IMP'!AH141="","",'EXT PRAZO QTD IMP'!AH141*'EXT PRAZO VLR IMP'!$E142)</f>
        <v>106167</v>
      </c>
      <c r="AK142" s="35">
        <f>IF('EXT PRAZO QTD IMP'!AI141="","",'EXT PRAZO QTD IMP'!AI141*'EXT PRAZO VLR IMP'!$E142)</f>
        <v>106167</v>
      </c>
      <c r="AL142" s="35">
        <f>IF('EXT PRAZO QTD IMP'!AJ141="","",'EXT PRAZO QTD IMP'!AJ141*'EXT PRAZO VLR IMP'!$E142)</f>
        <v>106167</v>
      </c>
      <c r="AM142" s="35">
        <f>IF('EXT PRAZO QTD IMP'!AK141="","",'EXT PRAZO QTD IMP'!AK141*'EXT PRAZO VLR IMP'!$E142)</f>
        <v>106167</v>
      </c>
      <c r="AN142" s="35">
        <f>IF('EXT PRAZO QTD IMP'!AL141="","",'EXT PRAZO QTD IMP'!AL141*'EXT PRAZO VLR IMP'!$E142)</f>
        <v>106167</v>
      </c>
      <c r="AO142" s="35" t="str">
        <f>IF('EXT PRAZO QTD IMP'!AM141="","",'EXT PRAZO QTD IMP'!AM141*'EXT PRAZO VLR IMP'!$E142)</f>
        <v/>
      </c>
      <c r="AP142" s="35" t="str">
        <f>IF('EXT PRAZO QTD IMP'!AN141="","",'EXT PRAZO QTD IMP'!AN141*'EXT PRAZO VLR IMP'!$E142)</f>
        <v/>
      </c>
      <c r="AQ142" s="35" t="str">
        <f>IF('EXT PRAZO QTD IMP'!AO141="","",'EXT PRAZO QTD IMP'!AO141*'EXT PRAZO VLR IMP'!$E142)</f>
        <v/>
      </c>
      <c r="AR142" s="35" t="str">
        <f>IF('EXT PRAZO QTD IMP'!AP141="","",'EXT PRAZO QTD IMP'!AP141*'EXT PRAZO VLR IMP'!$E142)</f>
        <v/>
      </c>
      <c r="AS142" s="35" t="str">
        <f>IF('EXT PRAZO QTD IMP'!AQ141="","",'EXT PRAZO QTD IMP'!AQ141*'EXT PRAZO VLR IMP'!$E142)</f>
        <v/>
      </c>
      <c r="AT142" s="35" t="str">
        <f>IF('EXT PRAZO QTD IMP'!AR141="","",'EXT PRAZO QTD IMP'!AR141*'EXT PRAZO VLR IMP'!$E142)</f>
        <v/>
      </c>
      <c r="AU142" s="35" t="str">
        <f>IF('EXT PRAZO QTD IMP'!AS141="","",'EXT PRAZO QTD IMP'!AS141*'EXT PRAZO VLR IMP'!$E142)</f>
        <v/>
      </c>
      <c r="AV142" s="35" t="str">
        <f>IF('EXT PRAZO QTD IMP'!AT141="","",'EXT PRAZO QTD IMP'!AT141*'EXT PRAZO VLR IMP'!$E142)</f>
        <v/>
      </c>
      <c r="AW142" s="35" t="str">
        <f>IF('EXT PRAZO QTD IMP'!AU141="","",'EXT PRAZO QTD IMP'!AU141*'EXT PRAZO VLR IMP'!$E142)</f>
        <v/>
      </c>
      <c r="AX142" s="35" t="str">
        <f>IF('EXT PRAZO QTD IMP'!AV141="","",'EXT PRAZO QTD IMP'!AV141*'EXT PRAZO VLR IMP'!$E142)</f>
        <v/>
      </c>
      <c r="AY142" s="35" t="str">
        <f>IF('EXT PRAZO QTD IMP'!AW141="","",'EXT PRAZO QTD IMP'!AW141*'EXT PRAZO VLR IMP'!$E142)</f>
        <v/>
      </c>
      <c r="AZ142" s="35" t="str">
        <f>IF('EXT PRAZO QTD IMP'!AX141="","",'EXT PRAZO QTD IMP'!AX141*'EXT PRAZO VLR IMP'!$E142)</f>
        <v/>
      </c>
      <c r="BA142" s="35" t="str">
        <f>IF('EXT PRAZO QTD IMP'!AY141="","",'EXT PRAZO QTD IMP'!AY141*'EXT PRAZO VLR IMP'!$E142)</f>
        <v/>
      </c>
      <c r="BB142" s="35" t="str">
        <f>IF('EXT PRAZO QTD IMP'!AZ141="","",'EXT PRAZO QTD IMP'!AZ141*'EXT PRAZO VLR IMP'!$E142)</f>
        <v/>
      </c>
      <c r="BC142" s="35" t="str">
        <f>IF('EXT PRAZO QTD IMP'!BA141="","",'EXT PRAZO QTD IMP'!BA141*'EXT PRAZO VLR IMP'!$E142)</f>
        <v/>
      </c>
      <c r="BD142" s="35" t="str">
        <f>IF('EXT PRAZO QTD IMP'!BB141="","",'EXT PRAZO QTD IMP'!BB141*'EXT PRAZO VLR IMP'!$E142)</f>
        <v/>
      </c>
      <c r="BE142" s="35" t="str">
        <f>IF('EXT PRAZO QTD IMP'!BC141="","",'EXT PRAZO QTD IMP'!BC141*'EXT PRAZO VLR IMP'!$E142)</f>
        <v/>
      </c>
      <c r="BF142" s="35" t="str">
        <f>IF('EXT PRAZO QTD IMP'!BD141="","",'EXT PRAZO QTD IMP'!BD141*'EXT PRAZO VLR IMP'!$E142)</f>
        <v/>
      </c>
      <c r="BG142" s="35" t="str">
        <f>IF('EXT PRAZO QTD IMP'!BE141="","",'EXT PRAZO QTD IMP'!BE141*'EXT PRAZO VLR IMP'!$E142)</f>
        <v/>
      </c>
      <c r="BH142" s="35" t="str">
        <f>IF('EXT PRAZO QTD IMP'!BF141="","",'EXT PRAZO QTD IMP'!BF141*'EXT PRAZO VLR IMP'!$E142)</f>
        <v/>
      </c>
      <c r="BI142" s="35" t="str">
        <f>IF('EXT PRAZO QTD IMP'!BG141="","",'EXT PRAZO QTD IMP'!BG141*'EXT PRAZO VLR IMP'!$E142)</f>
        <v/>
      </c>
      <c r="BJ142" s="35" t="str">
        <f>IF('EXT PRAZO QTD IMP'!BH141="","",'EXT PRAZO QTD IMP'!BH141*'EXT PRAZO VLR IMP'!$E142)</f>
        <v/>
      </c>
      <c r="BK142" s="35" t="str">
        <f>IF('EXT PRAZO QTD IMP'!BI141="","",'EXT PRAZO QTD IMP'!BI141*'EXT PRAZO VLR IMP'!$E142)</f>
        <v/>
      </c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</row>
    <row r="143" spans="1:818" s="4" customFormat="1">
      <c r="A143" s="12" t="s">
        <v>108</v>
      </c>
      <c r="B143" s="16" t="s">
        <v>107</v>
      </c>
      <c r="C143" s="10" t="s">
        <v>1</v>
      </c>
      <c r="D143" s="10">
        <f>'EXT PRAZO QTD IMP'!D142</f>
        <v>5</v>
      </c>
      <c r="E143" s="29">
        <v>24475.49</v>
      </c>
      <c r="F143" s="30">
        <f t="shared" si="2"/>
        <v>122377.45000000001</v>
      </c>
      <c r="G143" s="35" t="str">
        <f>IF('EXT PRAZO QTD IMP'!E142="","",'EXT PRAZO QTD IMP'!E142*'EXT PRAZO VLR IMP'!$E143)</f>
        <v/>
      </c>
      <c r="H143" s="35" t="str">
        <f>IF('EXT PRAZO QTD IMP'!F142="","",'EXT PRAZO QTD IMP'!F142*'EXT PRAZO VLR IMP'!$E143)</f>
        <v/>
      </c>
      <c r="I143" s="35" t="str">
        <f>IF('EXT PRAZO QTD IMP'!G142="","",'EXT PRAZO QTD IMP'!G142*'EXT PRAZO VLR IMP'!$E143)</f>
        <v/>
      </c>
      <c r="J143" s="35" t="str">
        <f>IF('EXT PRAZO QTD IMP'!H142="","",'EXT PRAZO QTD IMP'!H142*'EXT PRAZO VLR IMP'!$E143)</f>
        <v/>
      </c>
      <c r="K143" s="35" t="str">
        <f>IF('EXT PRAZO QTD IMP'!I142="","",'EXT PRAZO QTD IMP'!I142*'EXT PRAZO VLR IMP'!$E143)</f>
        <v/>
      </c>
      <c r="L143" s="35" t="str">
        <f>IF('EXT PRAZO QTD IMP'!J142="","",'EXT PRAZO QTD IMP'!J142*'EXT PRAZO VLR IMP'!$E143)</f>
        <v/>
      </c>
      <c r="M143" s="35" t="str">
        <f>IF('EXT PRAZO QTD IMP'!K142="","",'EXT PRAZO QTD IMP'!K142*'EXT PRAZO VLR IMP'!$E143)</f>
        <v/>
      </c>
      <c r="N143" s="35" t="str">
        <f>IF('EXT PRAZO QTD IMP'!L142="","",'EXT PRAZO QTD IMP'!L142*'EXT PRAZO VLR IMP'!$E143)</f>
        <v/>
      </c>
      <c r="O143" s="35" t="str">
        <f>IF('EXT PRAZO QTD IMP'!M142="","",'EXT PRAZO QTD IMP'!M142*'EXT PRAZO VLR IMP'!$E143)</f>
        <v/>
      </c>
      <c r="P143" s="35" t="str">
        <f>IF('EXT PRAZO QTD IMP'!N142="","",'EXT PRAZO QTD IMP'!N142*'EXT PRAZO VLR IMP'!$E143)</f>
        <v/>
      </c>
      <c r="Q143" s="35" t="str">
        <f>IF('EXT PRAZO QTD IMP'!O142="","",'EXT PRAZO QTD IMP'!O142*'EXT PRAZO VLR IMP'!$E143)</f>
        <v/>
      </c>
      <c r="R143" s="35" t="str">
        <f>IF('EXT PRAZO QTD IMP'!P142="","",'EXT PRAZO QTD IMP'!P142*'EXT PRAZO VLR IMP'!$E143)</f>
        <v/>
      </c>
      <c r="S143" s="35" t="str">
        <f>IF('EXT PRAZO QTD IMP'!Q142="","",'EXT PRAZO QTD IMP'!Q142*'EXT PRAZO VLR IMP'!$E143)</f>
        <v/>
      </c>
      <c r="T143" s="35" t="str">
        <f>IF('EXT PRAZO QTD IMP'!R142="","",'EXT PRAZO QTD IMP'!R142*'EXT PRAZO VLR IMP'!$E143)</f>
        <v/>
      </c>
      <c r="U143" s="35" t="str">
        <f>IF('EXT PRAZO QTD IMP'!S142="","",'EXT PRAZO QTD IMP'!S142*'EXT PRAZO VLR IMP'!$E143)</f>
        <v/>
      </c>
      <c r="V143" s="35" t="str">
        <f>IF('EXT PRAZO QTD IMP'!T142="","",'EXT PRAZO QTD IMP'!T142*'EXT PRAZO VLR IMP'!$E143)</f>
        <v/>
      </c>
      <c r="W143" s="35" t="str">
        <f>IF('EXT PRAZO QTD IMP'!U142="","",'EXT PRAZO QTD IMP'!U142*'EXT PRAZO VLR IMP'!$E143)</f>
        <v/>
      </c>
      <c r="X143" s="35" t="str">
        <f>IF('EXT PRAZO QTD IMP'!V142="","",'EXT PRAZO QTD IMP'!V142*'EXT PRAZO VLR IMP'!$E143)</f>
        <v/>
      </c>
      <c r="Y143" s="35" t="str">
        <f>IF('EXT PRAZO QTD IMP'!W142="","",'EXT PRAZO QTD IMP'!W142*'EXT PRAZO VLR IMP'!$E143)</f>
        <v/>
      </c>
      <c r="Z143" s="35" t="str">
        <f>IF('EXT PRAZO QTD IMP'!X142="","",'EXT PRAZO QTD IMP'!X142*'EXT PRAZO VLR IMP'!$E143)</f>
        <v/>
      </c>
      <c r="AA143" s="35" t="str">
        <f>IF('EXT PRAZO QTD IMP'!Y142="","",'EXT PRAZO QTD IMP'!Y142*'EXT PRAZO VLR IMP'!$E143)</f>
        <v/>
      </c>
      <c r="AB143" s="35" t="str">
        <f>IF('EXT PRAZO QTD IMP'!Z142="","",'EXT PRAZO QTD IMP'!Z142*'EXT PRAZO VLR IMP'!$E143)</f>
        <v/>
      </c>
      <c r="AC143" s="35" t="str">
        <f>IF('EXT PRAZO QTD IMP'!AA142="","",'EXT PRAZO QTD IMP'!AA142*'EXT PRAZO VLR IMP'!$E143)</f>
        <v/>
      </c>
      <c r="AD143" s="35" t="str">
        <f>IF('EXT PRAZO QTD IMP'!AB142="","",'EXT PRAZO QTD IMP'!AB142*'EXT PRAZO VLR IMP'!$E143)</f>
        <v/>
      </c>
      <c r="AE143" s="35" t="str">
        <f>IF('EXT PRAZO QTD IMP'!AC142="","",'EXT PRAZO QTD IMP'!AC142*'EXT PRAZO VLR IMP'!$E143)</f>
        <v/>
      </c>
      <c r="AF143" s="35" t="str">
        <f>IF('EXT PRAZO QTD IMP'!AD142="","",'EXT PRAZO QTD IMP'!AD142*'EXT PRAZO VLR IMP'!$E143)</f>
        <v/>
      </c>
      <c r="AG143" s="35" t="str">
        <f>IF('EXT PRAZO QTD IMP'!AE142="","",'EXT PRAZO QTD IMP'!AE142*'EXT PRAZO VLR IMP'!$E143)</f>
        <v/>
      </c>
      <c r="AH143" s="35" t="str">
        <f>IF('EXT PRAZO QTD IMP'!AF142="","",'EXT PRAZO QTD IMP'!AF142*'EXT PRAZO VLR IMP'!$E143)</f>
        <v/>
      </c>
      <c r="AI143" s="35" t="str">
        <f>IF('EXT PRAZO QTD IMP'!AG142="","",'EXT PRAZO QTD IMP'!AG142*'EXT PRAZO VLR IMP'!$E143)</f>
        <v/>
      </c>
      <c r="AJ143" s="35">
        <f>IF('EXT PRAZO QTD IMP'!AH142="","",'EXT PRAZO QTD IMP'!AH142*'EXT PRAZO VLR IMP'!$E143)</f>
        <v>24475.49</v>
      </c>
      <c r="AK143" s="35">
        <f>IF('EXT PRAZO QTD IMP'!AI142="","",'EXT PRAZO QTD IMP'!AI142*'EXT PRAZO VLR IMP'!$E143)</f>
        <v>24475.49</v>
      </c>
      <c r="AL143" s="35">
        <f>IF('EXT PRAZO QTD IMP'!AJ142="","",'EXT PRAZO QTD IMP'!AJ142*'EXT PRAZO VLR IMP'!$E143)</f>
        <v>24475.49</v>
      </c>
      <c r="AM143" s="35">
        <f>IF('EXT PRAZO QTD IMP'!AK142="","",'EXT PRAZO QTD IMP'!AK142*'EXT PRAZO VLR IMP'!$E143)</f>
        <v>24475.49</v>
      </c>
      <c r="AN143" s="35">
        <f>IF('EXT PRAZO QTD IMP'!AL142="","",'EXT PRAZO QTD IMP'!AL142*'EXT PRAZO VLR IMP'!$E143)</f>
        <v>24475.49</v>
      </c>
      <c r="AO143" s="35" t="str">
        <f>IF('EXT PRAZO QTD IMP'!AM142="","",'EXT PRAZO QTD IMP'!AM142*'EXT PRAZO VLR IMP'!$E143)</f>
        <v/>
      </c>
      <c r="AP143" s="35" t="str">
        <f>IF('EXT PRAZO QTD IMP'!AN142="","",'EXT PRAZO QTD IMP'!AN142*'EXT PRAZO VLR IMP'!$E143)</f>
        <v/>
      </c>
      <c r="AQ143" s="35" t="str">
        <f>IF('EXT PRAZO QTD IMP'!AO142="","",'EXT PRAZO QTD IMP'!AO142*'EXT PRAZO VLR IMP'!$E143)</f>
        <v/>
      </c>
      <c r="AR143" s="35" t="str">
        <f>IF('EXT PRAZO QTD IMP'!AP142="","",'EXT PRAZO QTD IMP'!AP142*'EXT PRAZO VLR IMP'!$E143)</f>
        <v/>
      </c>
      <c r="AS143" s="35" t="str">
        <f>IF('EXT PRAZO QTD IMP'!AQ142="","",'EXT PRAZO QTD IMP'!AQ142*'EXT PRAZO VLR IMP'!$E143)</f>
        <v/>
      </c>
      <c r="AT143" s="35" t="str">
        <f>IF('EXT PRAZO QTD IMP'!AR142="","",'EXT PRAZO QTD IMP'!AR142*'EXT PRAZO VLR IMP'!$E143)</f>
        <v/>
      </c>
      <c r="AU143" s="35" t="str">
        <f>IF('EXT PRAZO QTD IMP'!AS142="","",'EXT PRAZO QTD IMP'!AS142*'EXT PRAZO VLR IMP'!$E143)</f>
        <v/>
      </c>
      <c r="AV143" s="35" t="str">
        <f>IF('EXT PRAZO QTD IMP'!AT142="","",'EXT PRAZO QTD IMP'!AT142*'EXT PRAZO VLR IMP'!$E143)</f>
        <v/>
      </c>
      <c r="AW143" s="35" t="str">
        <f>IF('EXT PRAZO QTD IMP'!AU142="","",'EXT PRAZO QTD IMP'!AU142*'EXT PRAZO VLR IMP'!$E143)</f>
        <v/>
      </c>
      <c r="AX143" s="35" t="str">
        <f>IF('EXT PRAZO QTD IMP'!AV142="","",'EXT PRAZO QTD IMP'!AV142*'EXT PRAZO VLR IMP'!$E143)</f>
        <v/>
      </c>
      <c r="AY143" s="35" t="str">
        <f>IF('EXT PRAZO QTD IMP'!AW142="","",'EXT PRAZO QTD IMP'!AW142*'EXT PRAZO VLR IMP'!$E143)</f>
        <v/>
      </c>
      <c r="AZ143" s="35" t="str">
        <f>IF('EXT PRAZO QTD IMP'!AX142="","",'EXT PRAZO QTD IMP'!AX142*'EXT PRAZO VLR IMP'!$E143)</f>
        <v/>
      </c>
      <c r="BA143" s="35" t="str">
        <f>IF('EXT PRAZO QTD IMP'!AY142="","",'EXT PRAZO QTD IMP'!AY142*'EXT PRAZO VLR IMP'!$E143)</f>
        <v/>
      </c>
      <c r="BB143" s="35" t="str">
        <f>IF('EXT PRAZO QTD IMP'!AZ142="","",'EXT PRAZO QTD IMP'!AZ142*'EXT PRAZO VLR IMP'!$E143)</f>
        <v/>
      </c>
      <c r="BC143" s="35" t="str">
        <f>IF('EXT PRAZO QTD IMP'!BA142="","",'EXT PRAZO QTD IMP'!BA142*'EXT PRAZO VLR IMP'!$E143)</f>
        <v/>
      </c>
      <c r="BD143" s="35" t="str">
        <f>IF('EXT PRAZO QTD IMP'!BB142="","",'EXT PRAZO QTD IMP'!BB142*'EXT PRAZO VLR IMP'!$E143)</f>
        <v/>
      </c>
      <c r="BE143" s="35" t="str">
        <f>IF('EXT PRAZO QTD IMP'!BC142="","",'EXT PRAZO QTD IMP'!BC142*'EXT PRAZO VLR IMP'!$E143)</f>
        <v/>
      </c>
      <c r="BF143" s="35" t="str">
        <f>IF('EXT PRAZO QTD IMP'!BD142="","",'EXT PRAZO QTD IMP'!BD142*'EXT PRAZO VLR IMP'!$E143)</f>
        <v/>
      </c>
      <c r="BG143" s="35" t="str">
        <f>IF('EXT PRAZO QTD IMP'!BE142="","",'EXT PRAZO QTD IMP'!BE142*'EXT PRAZO VLR IMP'!$E143)</f>
        <v/>
      </c>
      <c r="BH143" s="35" t="str">
        <f>IF('EXT PRAZO QTD IMP'!BF142="","",'EXT PRAZO QTD IMP'!BF142*'EXT PRAZO VLR IMP'!$E143)</f>
        <v/>
      </c>
      <c r="BI143" s="35" t="str">
        <f>IF('EXT PRAZO QTD IMP'!BG142="","",'EXT PRAZO QTD IMP'!BG142*'EXT PRAZO VLR IMP'!$E143)</f>
        <v/>
      </c>
      <c r="BJ143" s="35" t="str">
        <f>IF('EXT PRAZO QTD IMP'!BH142="","",'EXT PRAZO QTD IMP'!BH142*'EXT PRAZO VLR IMP'!$E143)</f>
        <v/>
      </c>
      <c r="BK143" s="35" t="str">
        <f>IF('EXT PRAZO QTD IMP'!BI142="","",'EXT PRAZO QTD IMP'!BI142*'EXT PRAZO VLR IMP'!$E143)</f>
        <v/>
      </c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</row>
    <row r="144" spans="1:818" s="4" customFormat="1">
      <c r="A144" s="12" t="s">
        <v>106</v>
      </c>
      <c r="B144" s="11" t="s">
        <v>105</v>
      </c>
      <c r="C144" s="10" t="s">
        <v>1</v>
      </c>
      <c r="D144" s="10">
        <f>'EXT PRAZO QTD IMP'!D143</f>
        <v>60</v>
      </c>
      <c r="E144" s="29">
        <v>12862.93</v>
      </c>
      <c r="F144" s="30">
        <f t="shared" si="2"/>
        <v>771775.8</v>
      </c>
      <c r="G144" s="35" t="str">
        <f>IF('EXT PRAZO QTD IMP'!E143="","",'EXT PRAZO QTD IMP'!E143*'EXT PRAZO VLR IMP'!$E144)</f>
        <v/>
      </c>
      <c r="H144" s="35" t="str">
        <f>IF('EXT PRAZO QTD IMP'!F143="","",'EXT PRAZO QTD IMP'!F143*'EXT PRAZO VLR IMP'!$E144)</f>
        <v/>
      </c>
      <c r="I144" s="35" t="str">
        <f>IF('EXT PRAZO QTD IMP'!G143="","",'EXT PRAZO QTD IMP'!G143*'EXT PRAZO VLR IMP'!$E144)</f>
        <v/>
      </c>
      <c r="J144" s="35" t="str">
        <f>IF('EXT PRAZO QTD IMP'!H143="","",'EXT PRAZO QTD IMP'!H143*'EXT PRAZO VLR IMP'!$E144)</f>
        <v/>
      </c>
      <c r="K144" s="35" t="str">
        <f>IF('EXT PRAZO QTD IMP'!I143="","",'EXT PRAZO QTD IMP'!I143*'EXT PRAZO VLR IMP'!$E144)</f>
        <v/>
      </c>
      <c r="L144" s="35" t="str">
        <f>IF('EXT PRAZO QTD IMP'!J143="","",'EXT PRAZO QTD IMP'!J143*'EXT PRAZO VLR IMP'!$E144)</f>
        <v/>
      </c>
      <c r="M144" s="35" t="str">
        <f>IF('EXT PRAZO QTD IMP'!K143="","",'EXT PRAZO QTD IMP'!K143*'EXT PRAZO VLR IMP'!$E144)</f>
        <v/>
      </c>
      <c r="N144" s="35" t="str">
        <f>IF('EXT PRAZO QTD IMP'!L143="","",'EXT PRAZO QTD IMP'!L143*'EXT PRAZO VLR IMP'!$E144)</f>
        <v/>
      </c>
      <c r="O144" s="35" t="str">
        <f>IF('EXT PRAZO QTD IMP'!M143="","",'EXT PRAZO QTD IMP'!M143*'EXT PRAZO VLR IMP'!$E144)</f>
        <v/>
      </c>
      <c r="P144" s="35" t="str">
        <f>IF('EXT PRAZO QTD IMP'!N143="","",'EXT PRAZO QTD IMP'!N143*'EXT PRAZO VLR IMP'!$E144)</f>
        <v/>
      </c>
      <c r="Q144" s="35" t="str">
        <f>IF('EXT PRAZO QTD IMP'!O143="","",'EXT PRAZO QTD IMP'!O143*'EXT PRAZO VLR IMP'!$E144)</f>
        <v/>
      </c>
      <c r="R144" s="35" t="str">
        <f>IF('EXT PRAZO QTD IMP'!P143="","",'EXT PRAZO QTD IMP'!P143*'EXT PRAZO VLR IMP'!$E144)</f>
        <v/>
      </c>
      <c r="S144" s="35" t="str">
        <f>IF('EXT PRAZO QTD IMP'!Q143="","",'EXT PRAZO QTD IMP'!Q143*'EXT PRAZO VLR IMP'!$E144)</f>
        <v/>
      </c>
      <c r="T144" s="35" t="str">
        <f>IF('EXT PRAZO QTD IMP'!R143="","",'EXT PRAZO QTD IMP'!R143*'EXT PRAZO VLR IMP'!$E144)</f>
        <v/>
      </c>
      <c r="U144" s="35" t="str">
        <f>IF('EXT PRAZO QTD IMP'!S143="","",'EXT PRAZO QTD IMP'!S143*'EXT PRAZO VLR IMP'!$E144)</f>
        <v/>
      </c>
      <c r="V144" s="35" t="str">
        <f>IF('EXT PRAZO QTD IMP'!T143="","",'EXT PRAZO QTD IMP'!T143*'EXT PRAZO VLR IMP'!$E144)</f>
        <v/>
      </c>
      <c r="W144" s="35" t="str">
        <f>IF('EXT PRAZO QTD IMP'!U143="","",'EXT PRAZO QTD IMP'!U143*'EXT PRAZO VLR IMP'!$E144)</f>
        <v/>
      </c>
      <c r="X144" s="35" t="str">
        <f>IF('EXT PRAZO QTD IMP'!V143="","",'EXT PRAZO QTD IMP'!V143*'EXT PRAZO VLR IMP'!$E144)</f>
        <v/>
      </c>
      <c r="Y144" s="35" t="str">
        <f>IF('EXT PRAZO QTD IMP'!W143="","",'EXT PRAZO QTD IMP'!W143*'EXT PRAZO VLR IMP'!$E144)</f>
        <v/>
      </c>
      <c r="Z144" s="35" t="str">
        <f>IF('EXT PRAZO QTD IMP'!X143="","",'EXT PRAZO QTD IMP'!X143*'EXT PRAZO VLR IMP'!$E144)</f>
        <v/>
      </c>
      <c r="AA144" s="35" t="str">
        <f>IF('EXT PRAZO QTD IMP'!Y143="","",'EXT PRAZO QTD IMP'!Y143*'EXT PRAZO VLR IMP'!$E144)</f>
        <v/>
      </c>
      <c r="AB144" s="35" t="str">
        <f>IF('EXT PRAZO QTD IMP'!Z143="","",'EXT PRAZO QTD IMP'!Z143*'EXT PRAZO VLR IMP'!$E144)</f>
        <v/>
      </c>
      <c r="AC144" s="35" t="str">
        <f>IF('EXT PRAZO QTD IMP'!AA143="","",'EXT PRAZO QTD IMP'!AA143*'EXT PRAZO VLR IMP'!$E144)</f>
        <v/>
      </c>
      <c r="AD144" s="35" t="str">
        <f>IF('EXT PRAZO QTD IMP'!AB143="","",'EXT PRAZO QTD IMP'!AB143*'EXT PRAZO VLR IMP'!$E144)</f>
        <v/>
      </c>
      <c r="AE144" s="35" t="str">
        <f>IF('EXT PRAZO QTD IMP'!AC143="","",'EXT PRAZO QTD IMP'!AC143*'EXT PRAZO VLR IMP'!$E144)</f>
        <v/>
      </c>
      <c r="AF144" s="35" t="str">
        <f>IF('EXT PRAZO QTD IMP'!AD143="","",'EXT PRAZO QTD IMP'!AD143*'EXT PRAZO VLR IMP'!$E144)</f>
        <v/>
      </c>
      <c r="AG144" s="35" t="str">
        <f>IF('EXT PRAZO QTD IMP'!AE143="","",'EXT PRAZO QTD IMP'!AE143*'EXT PRAZO VLR IMP'!$E144)</f>
        <v/>
      </c>
      <c r="AH144" s="35" t="str">
        <f>IF('EXT PRAZO QTD IMP'!AF143="","",'EXT PRAZO QTD IMP'!AF143*'EXT PRAZO VLR IMP'!$E144)</f>
        <v/>
      </c>
      <c r="AI144" s="35" t="str">
        <f>IF('EXT PRAZO QTD IMP'!AG143="","",'EXT PRAZO QTD IMP'!AG143*'EXT PRAZO VLR IMP'!$E144)</f>
        <v/>
      </c>
      <c r="AJ144" s="35">
        <f>IF('EXT PRAZO QTD IMP'!AH143="","",'EXT PRAZO QTD IMP'!AH143*'EXT PRAZO VLR IMP'!$E144)</f>
        <v>154355.16</v>
      </c>
      <c r="AK144" s="35">
        <f>IF('EXT PRAZO QTD IMP'!AI143="","",'EXT PRAZO QTD IMP'!AI143*'EXT PRAZO VLR IMP'!$E144)</f>
        <v>154355.16</v>
      </c>
      <c r="AL144" s="35">
        <f>IF('EXT PRAZO QTD IMP'!AJ143="","",'EXT PRAZO QTD IMP'!AJ143*'EXT PRAZO VLR IMP'!$E144)</f>
        <v>154355.16</v>
      </c>
      <c r="AM144" s="35">
        <f>IF('EXT PRAZO QTD IMP'!AK143="","",'EXT PRAZO QTD IMP'!AK143*'EXT PRAZO VLR IMP'!$E144)</f>
        <v>154355.16</v>
      </c>
      <c r="AN144" s="35">
        <f>IF('EXT PRAZO QTD IMP'!AL143="","",'EXT PRAZO QTD IMP'!AL143*'EXT PRAZO VLR IMP'!$E144)</f>
        <v>154355.16</v>
      </c>
      <c r="AO144" s="35" t="str">
        <f>IF('EXT PRAZO QTD IMP'!AM143="","",'EXT PRAZO QTD IMP'!AM143*'EXT PRAZO VLR IMP'!$E144)</f>
        <v/>
      </c>
      <c r="AP144" s="35" t="str">
        <f>IF('EXT PRAZO QTD IMP'!AN143="","",'EXT PRAZO QTD IMP'!AN143*'EXT PRAZO VLR IMP'!$E144)</f>
        <v/>
      </c>
      <c r="AQ144" s="35" t="str">
        <f>IF('EXT PRAZO QTD IMP'!AO143="","",'EXT PRAZO QTD IMP'!AO143*'EXT PRAZO VLR IMP'!$E144)</f>
        <v/>
      </c>
      <c r="AR144" s="35" t="str">
        <f>IF('EXT PRAZO QTD IMP'!AP143="","",'EXT PRAZO QTD IMP'!AP143*'EXT PRAZO VLR IMP'!$E144)</f>
        <v/>
      </c>
      <c r="AS144" s="35" t="str">
        <f>IF('EXT PRAZO QTD IMP'!AQ143="","",'EXT PRAZO QTD IMP'!AQ143*'EXT PRAZO VLR IMP'!$E144)</f>
        <v/>
      </c>
      <c r="AT144" s="35" t="str">
        <f>IF('EXT PRAZO QTD IMP'!AR143="","",'EXT PRAZO QTD IMP'!AR143*'EXT PRAZO VLR IMP'!$E144)</f>
        <v/>
      </c>
      <c r="AU144" s="35" t="str">
        <f>IF('EXT PRAZO QTD IMP'!AS143="","",'EXT PRAZO QTD IMP'!AS143*'EXT PRAZO VLR IMP'!$E144)</f>
        <v/>
      </c>
      <c r="AV144" s="35" t="str">
        <f>IF('EXT PRAZO QTD IMP'!AT143="","",'EXT PRAZO QTD IMP'!AT143*'EXT PRAZO VLR IMP'!$E144)</f>
        <v/>
      </c>
      <c r="AW144" s="35" t="str">
        <f>IF('EXT PRAZO QTD IMP'!AU143="","",'EXT PRAZO QTD IMP'!AU143*'EXT PRAZO VLR IMP'!$E144)</f>
        <v/>
      </c>
      <c r="AX144" s="35" t="str">
        <f>IF('EXT PRAZO QTD IMP'!AV143="","",'EXT PRAZO QTD IMP'!AV143*'EXT PRAZO VLR IMP'!$E144)</f>
        <v/>
      </c>
      <c r="AY144" s="35" t="str">
        <f>IF('EXT PRAZO QTD IMP'!AW143="","",'EXT PRAZO QTD IMP'!AW143*'EXT PRAZO VLR IMP'!$E144)</f>
        <v/>
      </c>
      <c r="AZ144" s="35" t="str">
        <f>IF('EXT PRAZO QTD IMP'!AX143="","",'EXT PRAZO QTD IMP'!AX143*'EXT PRAZO VLR IMP'!$E144)</f>
        <v/>
      </c>
      <c r="BA144" s="35" t="str">
        <f>IF('EXT PRAZO QTD IMP'!AY143="","",'EXT PRAZO QTD IMP'!AY143*'EXT PRAZO VLR IMP'!$E144)</f>
        <v/>
      </c>
      <c r="BB144" s="35" t="str">
        <f>IF('EXT PRAZO QTD IMP'!AZ143="","",'EXT PRAZO QTD IMP'!AZ143*'EXT PRAZO VLR IMP'!$E144)</f>
        <v/>
      </c>
      <c r="BC144" s="35" t="str">
        <f>IF('EXT PRAZO QTD IMP'!BA143="","",'EXT PRAZO QTD IMP'!BA143*'EXT PRAZO VLR IMP'!$E144)</f>
        <v/>
      </c>
      <c r="BD144" s="35" t="str">
        <f>IF('EXT PRAZO QTD IMP'!BB143="","",'EXT PRAZO QTD IMP'!BB143*'EXT PRAZO VLR IMP'!$E144)</f>
        <v/>
      </c>
      <c r="BE144" s="35" t="str">
        <f>IF('EXT PRAZO QTD IMP'!BC143="","",'EXT PRAZO QTD IMP'!BC143*'EXT PRAZO VLR IMP'!$E144)</f>
        <v/>
      </c>
      <c r="BF144" s="35" t="str">
        <f>IF('EXT PRAZO QTD IMP'!BD143="","",'EXT PRAZO QTD IMP'!BD143*'EXT PRAZO VLR IMP'!$E144)</f>
        <v/>
      </c>
      <c r="BG144" s="35" t="str">
        <f>IF('EXT PRAZO QTD IMP'!BE143="","",'EXT PRAZO QTD IMP'!BE143*'EXT PRAZO VLR IMP'!$E144)</f>
        <v/>
      </c>
      <c r="BH144" s="35" t="str">
        <f>IF('EXT PRAZO QTD IMP'!BF143="","",'EXT PRAZO QTD IMP'!BF143*'EXT PRAZO VLR IMP'!$E144)</f>
        <v/>
      </c>
      <c r="BI144" s="35" t="str">
        <f>IF('EXT PRAZO QTD IMP'!BG143="","",'EXT PRAZO QTD IMP'!BG143*'EXT PRAZO VLR IMP'!$E144)</f>
        <v/>
      </c>
      <c r="BJ144" s="35" t="str">
        <f>IF('EXT PRAZO QTD IMP'!BH143="","",'EXT PRAZO QTD IMP'!BH143*'EXT PRAZO VLR IMP'!$E144)</f>
        <v/>
      </c>
      <c r="BK144" s="35" t="str">
        <f>IF('EXT PRAZO QTD IMP'!BI143="","",'EXT PRAZO QTD IMP'!BI143*'EXT PRAZO VLR IMP'!$E144)</f>
        <v/>
      </c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</row>
    <row r="145" spans="1:818" s="4" customFormat="1">
      <c r="A145" s="12" t="s">
        <v>104</v>
      </c>
      <c r="B145" s="11" t="s">
        <v>103</v>
      </c>
      <c r="C145" s="10" t="s">
        <v>1</v>
      </c>
      <c r="D145" s="10">
        <f>'EXT PRAZO QTD IMP'!D144</f>
        <v>15</v>
      </c>
      <c r="E145" s="29">
        <v>15090.54</v>
      </c>
      <c r="F145" s="30">
        <f t="shared" si="2"/>
        <v>226358.1</v>
      </c>
      <c r="G145" s="35" t="str">
        <f>IF('EXT PRAZO QTD IMP'!E144="","",'EXT PRAZO QTD IMP'!E144*'EXT PRAZO VLR IMP'!$E145)</f>
        <v/>
      </c>
      <c r="H145" s="35" t="str">
        <f>IF('EXT PRAZO QTD IMP'!F144="","",'EXT PRAZO QTD IMP'!F144*'EXT PRAZO VLR IMP'!$E145)</f>
        <v/>
      </c>
      <c r="I145" s="35" t="str">
        <f>IF('EXT PRAZO QTD IMP'!G144="","",'EXT PRAZO QTD IMP'!G144*'EXT PRAZO VLR IMP'!$E145)</f>
        <v/>
      </c>
      <c r="J145" s="35" t="str">
        <f>IF('EXT PRAZO QTD IMP'!H144="","",'EXT PRAZO QTD IMP'!H144*'EXT PRAZO VLR IMP'!$E145)</f>
        <v/>
      </c>
      <c r="K145" s="35" t="str">
        <f>IF('EXT PRAZO QTD IMP'!I144="","",'EXT PRAZO QTD IMP'!I144*'EXT PRAZO VLR IMP'!$E145)</f>
        <v/>
      </c>
      <c r="L145" s="35" t="str">
        <f>IF('EXT PRAZO QTD IMP'!J144="","",'EXT PRAZO QTD IMP'!J144*'EXT PRAZO VLR IMP'!$E145)</f>
        <v/>
      </c>
      <c r="M145" s="35" t="str">
        <f>IF('EXT PRAZO QTD IMP'!K144="","",'EXT PRAZO QTD IMP'!K144*'EXT PRAZO VLR IMP'!$E145)</f>
        <v/>
      </c>
      <c r="N145" s="35" t="str">
        <f>IF('EXT PRAZO QTD IMP'!L144="","",'EXT PRAZO QTD IMP'!L144*'EXT PRAZO VLR IMP'!$E145)</f>
        <v/>
      </c>
      <c r="O145" s="35" t="str">
        <f>IF('EXT PRAZO QTD IMP'!M144="","",'EXT PRAZO QTD IMP'!M144*'EXT PRAZO VLR IMP'!$E145)</f>
        <v/>
      </c>
      <c r="P145" s="35" t="str">
        <f>IF('EXT PRAZO QTD IMP'!N144="","",'EXT PRAZO QTD IMP'!N144*'EXT PRAZO VLR IMP'!$E145)</f>
        <v/>
      </c>
      <c r="Q145" s="35" t="str">
        <f>IF('EXT PRAZO QTD IMP'!O144="","",'EXT PRAZO QTD IMP'!O144*'EXT PRAZO VLR IMP'!$E145)</f>
        <v/>
      </c>
      <c r="R145" s="35" t="str">
        <f>IF('EXT PRAZO QTD IMP'!P144="","",'EXT PRAZO QTD IMP'!P144*'EXT PRAZO VLR IMP'!$E145)</f>
        <v/>
      </c>
      <c r="S145" s="35" t="str">
        <f>IF('EXT PRAZO QTD IMP'!Q144="","",'EXT PRAZO QTD IMP'!Q144*'EXT PRAZO VLR IMP'!$E145)</f>
        <v/>
      </c>
      <c r="T145" s="35" t="str">
        <f>IF('EXT PRAZO QTD IMP'!R144="","",'EXT PRAZO QTD IMP'!R144*'EXT PRAZO VLR IMP'!$E145)</f>
        <v/>
      </c>
      <c r="U145" s="35" t="str">
        <f>IF('EXT PRAZO QTD IMP'!S144="","",'EXT PRAZO QTD IMP'!S144*'EXT PRAZO VLR IMP'!$E145)</f>
        <v/>
      </c>
      <c r="V145" s="35" t="str">
        <f>IF('EXT PRAZO QTD IMP'!T144="","",'EXT PRAZO QTD IMP'!T144*'EXT PRAZO VLR IMP'!$E145)</f>
        <v/>
      </c>
      <c r="W145" s="35" t="str">
        <f>IF('EXT PRAZO QTD IMP'!U144="","",'EXT PRAZO QTD IMP'!U144*'EXT PRAZO VLR IMP'!$E145)</f>
        <v/>
      </c>
      <c r="X145" s="35" t="str">
        <f>IF('EXT PRAZO QTD IMP'!V144="","",'EXT PRAZO QTD IMP'!V144*'EXT PRAZO VLR IMP'!$E145)</f>
        <v/>
      </c>
      <c r="Y145" s="35" t="str">
        <f>IF('EXT PRAZO QTD IMP'!W144="","",'EXT PRAZO QTD IMP'!W144*'EXT PRAZO VLR IMP'!$E145)</f>
        <v/>
      </c>
      <c r="Z145" s="35" t="str">
        <f>IF('EXT PRAZO QTD IMP'!X144="","",'EXT PRAZO QTD IMP'!X144*'EXT PRAZO VLR IMP'!$E145)</f>
        <v/>
      </c>
      <c r="AA145" s="35" t="str">
        <f>IF('EXT PRAZO QTD IMP'!Y144="","",'EXT PRAZO QTD IMP'!Y144*'EXT PRAZO VLR IMP'!$E145)</f>
        <v/>
      </c>
      <c r="AB145" s="35" t="str">
        <f>IF('EXT PRAZO QTD IMP'!Z144="","",'EXT PRAZO QTD IMP'!Z144*'EXT PRAZO VLR IMP'!$E145)</f>
        <v/>
      </c>
      <c r="AC145" s="35" t="str">
        <f>IF('EXT PRAZO QTD IMP'!AA144="","",'EXT PRAZO QTD IMP'!AA144*'EXT PRAZO VLR IMP'!$E145)</f>
        <v/>
      </c>
      <c r="AD145" s="35" t="str">
        <f>IF('EXT PRAZO QTD IMP'!AB144="","",'EXT PRAZO QTD IMP'!AB144*'EXT PRAZO VLR IMP'!$E145)</f>
        <v/>
      </c>
      <c r="AE145" s="35" t="str">
        <f>IF('EXT PRAZO QTD IMP'!AC144="","",'EXT PRAZO QTD IMP'!AC144*'EXT PRAZO VLR IMP'!$E145)</f>
        <v/>
      </c>
      <c r="AF145" s="35" t="str">
        <f>IF('EXT PRAZO QTD IMP'!AD144="","",'EXT PRAZO QTD IMP'!AD144*'EXT PRAZO VLR IMP'!$E145)</f>
        <v/>
      </c>
      <c r="AG145" s="35" t="str">
        <f>IF('EXT PRAZO QTD IMP'!AE144="","",'EXT PRAZO QTD IMP'!AE144*'EXT PRAZO VLR IMP'!$E145)</f>
        <v/>
      </c>
      <c r="AH145" s="35" t="str">
        <f>IF('EXT PRAZO QTD IMP'!AF144="","",'EXT PRAZO QTD IMP'!AF144*'EXT PRAZO VLR IMP'!$E145)</f>
        <v/>
      </c>
      <c r="AI145" s="35" t="str">
        <f>IF('EXT PRAZO QTD IMP'!AG144="","",'EXT PRAZO QTD IMP'!AG144*'EXT PRAZO VLR IMP'!$E145)</f>
        <v/>
      </c>
      <c r="AJ145" s="35">
        <f>IF('EXT PRAZO QTD IMP'!AH144="","",'EXT PRAZO QTD IMP'!AH144*'EXT PRAZO VLR IMP'!$E145)</f>
        <v>45271.62</v>
      </c>
      <c r="AK145" s="35">
        <f>IF('EXT PRAZO QTD IMP'!AI144="","",'EXT PRAZO QTD IMP'!AI144*'EXT PRAZO VLR IMP'!$E145)</f>
        <v>45271.62</v>
      </c>
      <c r="AL145" s="35">
        <f>IF('EXT PRAZO QTD IMP'!AJ144="","",'EXT PRAZO QTD IMP'!AJ144*'EXT PRAZO VLR IMP'!$E145)</f>
        <v>45271.62</v>
      </c>
      <c r="AM145" s="35">
        <f>IF('EXT PRAZO QTD IMP'!AK144="","",'EXT PRAZO QTD IMP'!AK144*'EXT PRAZO VLR IMP'!$E145)</f>
        <v>45271.62</v>
      </c>
      <c r="AN145" s="35">
        <f>IF('EXT PRAZO QTD IMP'!AL144="","",'EXT PRAZO QTD IMP'!AL144*'EXT PRAZO VLR IMP'!$E145)</f>
        <v>45271.62</v>
      </c>
      <c r="AO145" s="35" t="str">
        <f>IF('EXT PRAZO QTD IMP'!AM144="","",'EXT PRAZO QTD IMP'!AM144*'EXT PRAZO VLR IMP'!$E145)</f>
        <v/>
      </c>
      <c r="AP145" s="35" t="str">
        <f>IF('EXT PRAZO QTD IMP'!AN144="","",'EXT PRAZO QTD IMP'!AN144*'EXT PRAZO VLR IMP'!$E145)</f>
        <v/>
      </c>
      <c r="AQ145" s="35" t="str">
        <f>IF('EXT PRAZO QTD IMP'!AO144="","",'EXT PRAZO QTD IMP'!AO144*'EXT PRAZO VLR IMP'!$E145)</f>
        <v/>
      </c>
      <c r="AR145" s="35" t="str">
        <f>IF('EXT PRAZO QTD IMP'!AP144="","",'EXT PRAZO QTD IMP'!AP144*'EXT PRAZO VLR IMP'!$E145)</f>
        <v/>
      </c>
      <c r="AS145" s="35" t="str">
        <f>IF('EXT PRAZO QTD IMP'!AQ144="","",'EXT PRAZO QTD IMP'!AQ144*'EXT PRAZO VLR IMP'!$E145)</f>
        <v/>
      </c>
      <c r="AT145" s="35" t="str">
        <f>IF('EXT PRAZO QTD IMP'!AR144="","",'EXT PRAZO QTD IMP'!AR144*'EXT PRAZO VLR IMP'!$E145)</f>
        <v/>
      </c>
      <c r="AU145" s="35" t="str">
        <f>IF('EXT PRAZO QTD IMP'!AS144="","",'EXT PRAZO QTD IMP'!AS144*'EXT PRAZO VLR IMP'!$E145)</f>
        <v/>
      </c>
      <c r="AV145" s="35" t="str">
        <f>IF('EXT PRAZO QTD IMP'!AT144="","",'EXT PRAZO QTD IMP'!AT144*'EXT PRAZO VLR IMP'!$E145)</f>
        <v/>
      </c>
      <c r="AW145" s="35" t="str">
        <f>IF('EXT PRAZO QTD IMP'!AU144="","",'EXT PRAZO QTD IMP'!AU144*'EXT PRAZO VLR IMP'!$E145)</f>
        <v/>
      </c>
      <c r="AX145" s="35" t="str">
        <f>IF('EXT PRAZO QTD IMP'!AV144="","",'EXT PRAZO QTD IMP'!AV144*'EXT PRAZO VLR IMP'!$E145)</f>
        <v/>
      </c>
      <c r="AY145" s="35" t="str">
        <f>IF('EXT PRAZO QTD IMP'!AW144="","",'EXT PRAZO QTD IMP'!AW144*'EXT PRAZO VLR IMP'!$E145)</f>
        <v/>
      </c>
      <c r="AZ145" s="35" t="str">
        <f>IF('EXT PRAZO QTD IMP'!AX144="","",'EXT PRAZO QTD IMP'!AX144*'EXT PRAZO VLR IMP'!$E145)</f>
        <v/>
      </c>
      <c r="BA145" s="35" t="str">
        <f>IF('EXT PRAZO QTD IMP'!AY144="","",'EXT PRAZO QTD IMP'!AY144*'EXT PRAZO VLR IMP'!$E145)</f>
        <v/>
      </c>
      <c r="BB145" s="35" t="str">
        <f>IF('EXT PRAZO QTD IMP'!AZ144="","",'EXT PRAZO QTD IMP'!AZ144*'EXT PRAZO VLR IMP'!$E145)</f>
        <v/>
      </c>
      <c r="BC145" s="35" t="str">
        <f>IF('EXT PRAZO QTD IMP'!BA144="","",'EXT PRAZO QTD IMP'!BA144*'EXT PRAZO VLR IMP'!$E145)</f>
        <v/>
      </c>
      <c r="BD145" s="35" t="str">
        <f>IF('EXT PRAZO QTD IMP'!BB144="","",'EXT PRAZO QTD IMP'!BB144*'EXT PRAZO VLR IMP'!$E145)</f>
        <v/>
      </c>
      <c r="BE145" s="35" t="str">
        <f>IF('EXT PRAZO QTD IMP'!BC144="","",'EXT PRAZO QTD IMP'!BC144*'EXT PRAZO VLR IMP'!$E145)</f>
        <v/>
      </c>
      <c r="BF145" s="35" t="str">
        <f>IF('EXT PRAZO QTD IMP'!BD144="","",'EXT PRAZO QTD IMP'!BD144*'EXT PRAZO VLR IMP'!$E145)</f>
        <v/>
      </c>
      <c r="BG145" s="35" t="str">
        <f>IF('EXT PRAZO QTD IMP'!BE144="","",'EXT PRAZO QTD IMP'!BE144*'EXT PRAZO VLR IMP'!$E145)</f>
        <v/>
      </c>
      <c r="BH145" s="35" t="str">
        <f>IF('EXT PRAZO QTD IMP'!BF144="","",'EXT PRAZO QTD IMP'!BF144*'EXT PRAZO VLR IMP'!$E145)</f>
        <v/>
      </c>
      <c r="BI145" s="35" t="str">
        <f>IF('EXT PRAZO QTD IMP'!BG144="","",'EXT PRAZO QTD IMP'!BG144*'EXT PRAZO VLR IMP'!$E145)</f>
        <v/>
      </c>
      <c r="BJ145" s="35" t="str">
        <f>IF('EXT PRAZO QTD IMP'!BH144="","",'EXT PRAZO QTD IMP'!BH144*'EXT PRAZO VLR IMP'!$E145)</f>
        <v/>
      </c>
      <c r="BK145" s="35" t="str">
        <f>IF('EXT PRAZO QTD IMP'!BI144="","",'EXT PRAZO QTD IMP'!BI144*'EXT PRAZO VLR IMP'!$E145)</f>
        <v/>
      </c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</row>
    <row r="146" spans="1:818" s="4" customFormat="1">
      <c r="A146" s="12" t="s">
        <v>102</v>
      </c>
      <c r="B146" s="11" t="s">
        <v>101</v>
      </c>
      <c r="C146" s="10" t="s">
        <v>1</v>
      </c>
      <c r="D146" s="10">
        <f>'EXT PRAZO QTD IMP'!D145</f>
        <v>40</v>
      </c>
      <c r="E146" s="29">
        <v>11790.93</v>
      </c>
      <c r="F146" s="30">
        <f t="shared" si="2"/>
        <v>471637.2</v>
      </c>
      <c r="G146" s="35" t="str">
        <f>IF('EXT PRAZO QTD IMP'!E145="","",'EXT PRAZO QTD IMP'!E145*'EXT PRAZO VLR IMP'!$E146)</f>
        <v/>
      </c>
      <c r="H146" s="35" t="str">
        <f>IF('EXT PRAZO QTD IMP'!F145="","",'EXT PRAZO QTD IMP'!F145*'EXT PRAZO VLR IMP'!$E146)</f>
        <v/>
      </c>
      <c r="I146" s="35" t="str">
        <f>IF('EXT PRAZO QTD IMP'!G145="","",'EXT PRAZO QTD IMP'!G145*'EXT PRAZO VLR IMP'!$E146)</f>
        <v/>
      </c>
      <c r="J146" s="35" t="str">
        <f>IF('EXT PRAZO QTD IMP'!H145="","",'EXT PRAZO QTD IMP'!H145*'EXT PRAZO VLR IMP'!$E146)</f>
        <v/>
      </c>
      <c r="K146" s="35" t="str">
        <f>IF('EXT PRAZO QTD IMP'!I145="","",'EXT PRAZO QTD IMP'!I145*'EXT PRAZO VLR IMP'!$E146)</f>
        <v/>
      </c>
      <c r="L146" s="35" t="str">
        <f>IF('EXT PRAZO QTD IMP'!J145="","",'EXT PRAZO QTD IMP'!J145*'EXT PRAZO VLR IMP'!$E146)</f>
        <v/>
      </c>
      <c r="M146" s="35" t="str">
        <f>IF('EXT PRAZO QTD IMP'!K145="","",'EXT PRAZO QTD IMP'!K145*'EXT PRAZO VLR IMP'!$E146)</f>
        <v/>
      </c>
      <c r="N146" s="35" t="str">
        <f>IF('EXT PRAZO QTD IMP'!L145="","",'EXT PRAZO QTD IMP'!L145*'EXT PRAZO VLR IMP'!$E146)</f>
        <v/>
      </c>
      <c r="O146" s="35" t="str">
        <f>IF('EXT PRAZO QTD IMP'!M145="","",'EXT PRAZO QTD IMP'!M145*'EXT PRAZO VLR IMP'!$E146)</f>
        <v/>
      </c>
      <c r="P146" s="35" t="str">
        <f>IF('EXT PRAZO QTD IMP'!N145="","",'EXT PRAZO QTD IMP'!N145*'EXT PRAZO VLR IMP'!$E146)</f>
        <v/>
      </c>
      <c r="Q146" s="35" t="str">
        <f>IF('EXT PRAZO QTD IMP'!O145="","",'EXT PRAZO QTD IMP'!O145*'EXT PRAZO VLR IMP'!$E146)</f>
        <v/>
      </c>
      <c r="R146" s="35" t="str">
        <f>IF('EXT PRAZO QTD IMP'!P145="","",'EXT PRAZO QTD IMP'!P145*'EXT PRAZO VLR IMP'!$E146)</f>
        <v/>
      </c>
      <c r="S146" s="35" t="str">
        <f>IF('EXT PRAZO QTD IMP'!Q145="","",'EXT PRAZO QTD IMP'!Q145*'EXT PRAZO VLR IMP'!$E146)</f>
        <v/>
      </c>
      <c r="T146" s="35" t="str">
        <f>IF('EXT PRAZO QTD IMP'!R145="","",'EXT PRAZO QTD IMP'!R145*'EXT PRAZO VLR IMP'!$E146)</f>
        <v/>
      </c>
      <c r="U146" s="35" t="str">
        <f>IF('EXT PRAZO QTD IMP'!S145="","",'EXT PRAZO QTD IMP'!S145*'EXT PRAZO VLR IMP'!$E146)</f>
        <v/>
      </c>
      <c r="V146" s="35" t="str">
        <f>IF('EXT PRAZO QTD IMP'!T145="","",'EXT PRAZO QTD IMP'!T145*'EXT PRAZO VLR IMP'!$E146)</f>
        <v/>
      </c>
      <c r="W146" s="35" t="str">
        <f>IF('EXT PRAZO QTD IMP'!U145="","",'EXT PRAZO QTD IMP'!U145*'EXT PRAZO VLR IMP'!$E146)</f>
        <v/>
      </c>
      <c r="X146" s="35" t="str">
        <f>IF('EXT PRAZO QTD IMP'!V145="","",'EXT PRAZO QTD IMP'!V145*'EXT PRAZO VLR IMP'!$E146)</f>
        <v/>
      </c>
      <c r="Y146" s="35" t="str">
        <f>IF('EXT PRAZO QTD IMP'!W145="","",'EXT PRAZO QTD IMP'!W145*'EXT PRAZO VLR IMP'!$E146)</f>
        <v/>
      </c>
      <c r="Z146" s="35" t="str">
        <f>IF('EXT PRAZO QTD IMP'!X145="","",'EXT PRAZO QTD IMP'!X145*'EXT PRAZO VLR IMP'!$E146)</f>
        <v/>
      </c>
      <c r="AA146" s="35" t="str">
        <f>IF('EXT PRAZO QTD IMP'!Y145="","",'EXT PRAZO QTD IMP'!Y145*'EXT PRAZO VLR IMP'!$E146)</f>
        <v/>
      </c>
      <c r="AB146" s="35" t="str">
        <f>IF('EXT PRAZO QTD IMP'!Z145="","",'EXT PRAZO QTD IMP'!Z145*'EXT PRAZO VLR IMP'!$E146)</f>
        <v/>
      </c>
      <c r="AC146" s="35" t="str">
        <f>IF('EXT PRAZO QTD IMP'!AA145="","",'EXT PRAZO QTD IMP'!AA145*'EXT PRAZO VLR IMP'!$E146)</f>
        <v/>
      </c>
      <c r="AD146" s="35" t="str">
        <f>IF('EXT PRAZO QTD IMP'!AB145="","",'EXT PRAZO QTD IMP'!AB145*'EXT PRAZO VLR IMP'!$E146)</f>
        <v/>
      </c>
      <c r="AE146" s="35" t="str">
        <f>IF('EXT PRAZO QTD IMP'!AC145="","",'EXT PRAZO QTD IMP'!AC145*'EXT PRAZO VLR IMP'!$E146)</f>
        <v/>
      </c>
      <c r="AF146" s="35" t="str">
        <f>IF('EXT PRAZO QTD IMP'!AD145="","",'EXT PRAZO QTD IMP'!AD145*'EXT PRAZO VLR IMP'!$E146)</f>
        <v/>
      </c>
      <c r="AG146" s="35" t="str">
        <f>IF('EXT PRAZO QTD IMP'!AE145="","",'EXT PRAZO QTD IMP'!AE145*'EXT PRAZO VLR IMP'!$E146)</f>
        <v/>
      </c>
      <c r="AH146" s="35" t="str">
        <f>IF('EXT PRAZO QTD IMP'!AF145="","",'EXT PRAZO QTD IMP'!AF145*'EXT PRAZO VLR IMP'!$E146)</f>
        <v/>
      </c>
      <c r="AI146" s="35" t="str">
        <f>IF('EXT PRAZO QTD IMP'!AG145="","",'EXT PRAZO QTD IMP'!AG145*'EXT PRAZO VLR IMP'!$E146)</f>
        <v/>
      </c>
      <c r="AJ146" s="35">
        <f>IF('EXT PRAZO QTD IMP'!AH145="","",'EXT PRAZO QTD IMP'!AH145*'EXT PRAZO VLR IMP'!$E146)</f>
        <v>94327.44</v>
      </c>
      <c r="AK146" s="35">
        <f>IF('EXT PRAZO QTD IMP'!AI145="","",'EXT PRAZO QTD IMP'!AI145*'EXT PRAZO VLR IMP'!$E146)</f>
        <v>94327.44</v>
      </c>
      <c r="AL146" s="35">
        <f>IF('EXT PRAZO QTD IMP'!AJ145="","",'EXT PRAZO QTD IMP'!AJ145*'EXT PRAZO VLR IMP'!$E146)</f>
        <v>94327.44</v>
      </c>
      <c r="AM146" s="35">
        <f>IF('EXT PRAZO QTD IMP'!AK145="","",'EXT PRAZO QTD IMP'!AK145*'EXT PRAZO VLR IMP'!$E146)</f>
        <v>94327.44</v>
      </c>
      <c r="AN146" s="35">
        <f>IF('EXT PRAZO QTD IMP'!AL145="","",'EXT PRAZO QTD IMP'!AL145*'EXT PRAZO VLR IMP'!$E146)</f>
        <v>94327.44</v>
      </c>
      <c r="AO146" s="35" t="str">
        <f>IF('EXT PRAZO QTD IMP'!AM145="","",'EXT PRAZO QTD IMP'!AM145*'EXT PRAZO VLR IMP'!$E146)</f>
        <v/>
      </c>
      <c r="AP146" s="35" t="str">
        <f>IF('EXT PRAZO QTD IMP'!AN145="","",'EXT PRAZO QTD IMP'!AN145*'EXT PRAZO VLR IMP'!$E146)</f>
        <v/>
      </c>
      <c r="AQ146" s="35" t="str">
        <f>IF('EXT PRAZO QTD IMP'!AO145="","",'EXT PRAZO QTD IMP'!AO145*'EXT PRAZO VLR IMP'!$E146)</f>
        <v/>
      </c>
      <c r="AR146" s="35" t="str">
        <f>IF('EXT PRAZO QTD IMP'!AP145="","",'EXT PRAZO QTD IMP'!AP145*'EXT PRAZO VLR IMP'!$E146)</f>
        <v/>
      </c>
      <c r="AS146" s="35" t="str">
        <f>IF('EXT PRAZO QTD IMP'!AQ145="","",'EXT PRAZO QTD IMP'!AQ145*'EXT PRAZO VLR IMP'!$E146)</f>
        <v/>
      </c>
      <c r="AT146" s="35" t="str">
        <f>IF('EXT PRAZO QTD IMP'!AR145="","",'EXT PRAZO QTD IMP'!AR145*'EXT PRAZO VLR IMP'!$E146)</f>
        <v/>
      </c>
      <c r="AU146" s="35" t="str">
        <f>IF('EXT PRAZO QTD IMP'!AS145="","",'EXT PRAZO QTD IMP'!AS145*'EXT PRAZO VLR IMP'!$E146)</f>
        <v/>
      </c>
      <c r="AV146" s="35" t="str">
        <f>IF('EXT PRAZO QTD IMP'!AT145="","",'EXT PRAZO QTD IMP'!AT145*'EXT PRAZO VLR IMP'!$E146)</f>
        <v/>
      </c>
      <c r="AW146" s="35" t="str">
        <f>IF('EXT PRAZO QTD IMP'!AU145="","",'EXT PRAZO QTD IMP'!AU145*'EXT PRAZO VLR IMP'!$E146)</f>
        <v/>
      </c>
      <c r="AX146" s="35" t="str">
        <f>IF('EXT PRAZO QTD IMP'!AV145="","",'EXT PRAZO QTD IMP'!AV145*'EXT PRAZO VLR IMP'!$E146)</f>
        <v/>
      </c>
      <c r="AY146" s="35" t="str">
        <f>IF('EXT PRAZO QTD IMP'!AW145="","",'EXT PRAZO QTD IMP'!AW145*'EXT PRAZO VLR IMP'!$E146)</f>
        <v/>
      </c>
      <c r="AZ146" s="35" t="str">
        <f>IF('EXT PRAZO QTD IMP'!AX145="","",'EXT PRAZO QTD IMP'!AX145*'EXT PRAZO VLR IMP'!$E146)</f>
        <v/>
      </c>
      <c r="BA146" s="35" t="str">
        <f>IF('EXT PRAZO QTD IMP'!AY145="","",'EXT PRAZO QTD IMP'!AY145*'EXT PRAZO VLR IMP'!$E146)</f>
        <v/>
      </c>
      <c r="BB146" s="35" t="str">
        <f>IF('EXT PRAZO QTD IMP'!AZ145="","",'EXT PRAZO QTD IMP'!AZ145*'EXT PRAZO VLR IMP'!$E146)</f>
        <v/>
      </c>
      <c r="BC146" s="35" t="str">
        <f>IF('EXT PRAZO QTD IMP'!BA145="","",'EXT PRAZO QTD IMP'!BA145*'EXT PRAZO VLR IMP'!$E146)</f>
        <v/>
      </c>
      <c r="BD146" s="35" t="str">
        <f>IF('EXT PRAZO QTD IMP'!BB145="","",'EXT PRAZO QTD IMP'!BB145*'EXT PRAZO VLR IMP'!$E146)</f>
        <v/>
      </c>
      <c r="BE146" s="35" t="str">
        <f>IF('EXT PRAZO QTD IMP'!BC145="","",'EXT PRAZO QTD IMP'!BC145*'EXT PRAZO VLR IMP'!$E146)</f>
        <v/>
      </c>
      <c r="BF146" s="35" t="str">
        <f>IF('EXT PRAZO QTD IMP'!BD145="","",'EXT PRAZO QTD IMP'!BD145*'EXT PRAZO VLR IMP'!$E146)</f>
        <v/>
      </c>
      <c r="BG146" s="35" t="str">
        <f>IF('EXT PRAZO QTD IMP'!BE145="","",'EXT PRAZO QTD IMP'!BE145*'EXT PRAZO VLR IMP'!$E146)</f>
        <v/>
      </c>
      <c r="BH146" s="35" t="str">
        <f>IF('EXT PRAZO QTD IMP'!BF145="","",'EXT PRAZO QTD IMP'!BF145*'EXT PRAZO VLR IMP'!$E146)</f>
        <v/>
      </c>
      <c r="BI146" s="35" t="str">
        <f>IF('EXT PRAZO QTD IMP'!BG145="","",'EXT PRAZO QTD IMP'!BG145*'EXT PRAZO VLR IMP'!$E146)</f>
        <v/>
      </c>
      <c r="BJ146" s="35" t="str">
        <f>IF('EXT PRAZO QTD IMP'!BH145="","",'EXT PRAZO QTD IMP'!BH145*'EXT PRAZO VLR IMP'!$E146)</f>
        <v/>
      </c>
      <c r="BK146" s="35" t="str">
        <f>IF('EXT PRAZO QTD IMP'!BI145="","",'EXT PRAZO QTD IMP'!BI145*'EXT PRAZO VLR IMP'!$E146)</f>
        <v/>
      </c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</row>
    <row r="147" spans="1:818" s="4" customFormat="1">
      <c r="A147" s="12" t="s">
        <v>100</v>
      </c>
      <c r="B147" s="11" t="s">
        <v>99</v>
      </c>
      <c r="C147" s="10" t="s">
        <v>1</v>
      </c>
      <c r="D147" s="10">
        <f>'EXT PRAZO QTD IMP'!D146</f>
        <v>5</v>
      </c>
      <c r="E147" s="29">
        <v>13811.03</v>
      </c>
      <c r="F147" s="30">
        <f t="shared" si="2"/>
        <v>69055.150000000009</v>
      </c>
      <c r="G147" s="35" t="str">
        <f>IF('EXT PRAZO QTD IMP'!E146="","",'EXT PRAZO QTD IMP'!E146*'EXT PRAZO VLR IMP'!$E147)</f>
        <v/>
      </c>
      <c r="H147" s="35" t="str">
        <f>IF('EXT PRAZO QTD IMP'!F146="","",'EXT PRAZO QTD IMP'!F146*'EXT PRAZO VLR IMP'!$E147)</f>
        <v/>
      </c>
      <c r="I147" s="35" t="str">
        <f>IF('EXT PRAZO QTD IMP'!G146="","",'EXT PRAZO QTD IMP'!G146*'EXT PRAZO VLR IMP'!$E147)</f>
        <v/>
      </c>
      <c r="J147" s="35" t="str">
        <f>IF('EXT PRAZO QTD IMP'!H146="","",'EXT PRAZO QTD IMP'!H146*'EXT PRAZO VLR IMP'!$E147)</f>
        <v/>
      </c>
      <c r="K147" s="35" t="str">
        <f>IF('EXT PRAZO QTD IMP'!I146="","",'EXT PRAZO QTD IMP'!I146*'EXT PRAZO VLR IMP'!$E147)</f>
        <v/>
      </c>
      <c r="L147" s="35" t="str">
        <f>IF('EXT PRAZO QTD IMP'!J146="","",'EXT PRAZO QTD IMP'!J146*'EXT PRAZO VLR IMP'!$E147)</f>
        <v/>
      </c>
      <c r="M147" s="35" t="str">
        <f>IF('EXT PRAZO QTD IMP'!K146="","",'EXT PRAZO QTD IMP'!K146*'EXT PRAZO VLR IMP'!$E147)</f>
        <v/>
      </c>
      <c r="N147" s="35" t="str">
        <f>IF('EXT PRAZO QTD IMP'!L146="","",'EXT PRAZO QTD IMP'!L146*'EXT PRAZO VLR IMP'!$E147)</f>
        <v/>
      </c>
      <c r="O147" s="35" t="str">
        <f>IF('EXT PRAZO QTD IMP'!M146="","",'EXT PRAZO QTD IMP'!M146*'EXT PRAZO VLR IMP'!$E147)</f>
        <v/>
      </c>
      <c r="P147" s="35" t="str">
        <f>IF('EXT PRAZO QTD IMP'!N146="","",'EXT PRAZO QTD IMP'!N146*'EXT PRAZO VLR IMP'!$E147)</f>
        <v/>
      </c>
      <c r="Q147" s="35" t="str">
        <f>IF('EXT PRAZO QTD IMP'!O146="","",'EXT PRAZO QTD IMP'!O146*'EXT PRAZO VLR IMP'!$E147)</f>
        <v/>
      </c>
      <c r="R147" s="35" t="str">
        <f>IF('EXT PRAZO QTD IMP'!P146="","",'EXT PRAZO QTD IMP'!P146*'EXT PRAZO VLR IMP'!$E147)</f>
        <v/>
      </c>
      <c r="S147" s="35" t="str">
        <f>IF('EXT PRAZO QTD IMP'!Q146="","",'EXT PRAZO QTD IMP'!Q146*'EXT PRAZO VLR IMP'!$E147)</f>
        <v/>
      </c>
      <c r="T147" s="35" t="str">
        <f>IF('EXT PRAZO QTD IMP'!R146="","",'EXT PRAZO QTD IMP'!R146*'EXT PRAZO VLR IMP'!$E147)</f>
        <v/>
      </c>
      <c r="U147" s="35" t="str">
        <f>IF('EXT PRAZO QTD IMP'!S146="","",'EXT PRAZO QTD IMP'!S146*'EXT PRAZO VLR IMP'!$E147)</f>
        <v/>
      </c>
      <c r="V147" s="35" t="str">
        <f>IF('EXT PRAZO QTD IMP'!T146="","",'EXT PRAZO QTD IMP'!T146*'EXT PRAZO VLR IMP'!$E147)</f>
        <v/>
      </c>
      <c r="W147" s="35" t="str">
        <f>IF('EXT PRAZO QTD IMP'!U146="","",'EXT PRAZO QTD IMP'!U146*'EXT PRAZO VLR IMP'!$E147)</f>
        <v/>
      </c>
      <c r="X147" s="35" t="str">
        <f>IF('EXT PRAZO QTD IMP'!V146="","",'EXT PRAZO QTD IMP'!V146*'EXT PRAZO VLR IMP'!$E147)</f>
        <v/>
      </c>
      <c r="Y147" s="35" t="str">
        <f>IF('EXT PRAZO QTD IMP'!W146="","",'EXT PRAZO QTD IMP'!W146*'EXT PRAZO VLR IMP'!$E147)</f>
        <v/>
      </c>
      <c r="Z147" s="35" t="str">
        <f>IF('EXT PRAZO QTD IMP'!X146="","",'EXT PRAZO QTD IMP'!X146*'EXT PRAZO VLR IMP'!$E147)</f>
        <v/>
      </c>
      <c r="AA147" s="35" t="str">
        <f>IF('EXT PRAZO QTD IMP'!Y146="","",'EXT PRAZO QTD IMP'!Y146*'EXT PRAZO VLR IMP'!$E147)</f>
        <v/>
      </c>
      <c r="AB147" s="35" t="str">
        <f>IF('EXT PRAZO QTD IMP'!Z146="","",'EXT PRAZO QTD IMP'!Z146*'EXT PRAZO VLR IMP'!$E147)</f>
        <v/>
      </c>
      <c r="AC147" s="35" t="str">
        <f>IF('EXT PRAZO QTD IMP'!AA146="","",'EXT PRAZO QTD IMP'!AA146*'EXT PRAZO VLR IMP'!$E147)</f>
        <v/>
      </c>
      <c r="AD147" s="35" t="str">
        <f>IF('EXT PRAZO QTD IMP'!AB146="","",'EXT PRAZO QTD IMP'!AB146*'EXT PRAZO VLR IMP'!$E147)</f>
        <v/>
      </c>
      <c r="AE147" s="35" t="str">
        <f>IF('EXT PRAZO QTD IMP'!AC146="","",'EXT PRAZO QTD IMP'!AC146*'EXT PRAZO VLR IMP'!$E147)</f>
        <v/>
      </c>
      <c r="AF147" s="35" t="str">
        <f>IF('EXT PRAZO QTD IMP'!AD146="","",'EXT PRAZO QTD IMP'!AD146*'EXT PRAZO VLR IMP'!$E147)</f>
        <v/>
      </c>
      <c r="AG147" s="35" t="str">
        <f>IF('EXT PRAZO QTD IMP'!AE146="","",'EXT PRAZO QTD IMP'!AE146*'EXT PRAZO VLR IMP'!$E147)</f>
        <v/>
      </c>
      <c r="AH147" s="35" t="str">
        <f>IF('EXT PRAZO QTD IMP'!AF146="","",'EXT PRAZO QTD IMP'!AF146*'EXT PRAZO VLR IMP'!$E147)</f>
        <v/>
      </c>
      <c r="AI147" s="35" t="str">
        <f>IF('EXT PRAZO QTD IMP'!AG146="","",'EXT PRAZO QTD IMP'!AG146*'EXT PRAZO VLR IMP'!$E147)</f>
        <v/>
      </c>
      <c r="AJ147" s="35">
        <f>IF('EXT PRAZO QTD IMP'!AH146="","",'EXT PRAZO QTD IMP'!AH146*'EXT PRAZO VLR IMP'!$E147)</f>
        <v>13811.03</v>
      </c>
      <c r="AK147" s="35">
        <f>IF('EXT PRAZO QTD IMP'!AI146="","",'EXT PRAZO QTD IMP'!AI146*'EXT PRAZO VLR IMP'!$E147)</f>
        <v>13811.03</v>
      </c>
      <c r="AL147" s="35">
        <f>IF('EXT PRAZO QTD IMP'!AJ146="","",'EXT PRAZO QTD IMP'!AJ146*'EXT PRAZO VLR IMP'!$E147)</f>
        <v>13811.03</v>
      </c>
      <c r="AM147" s="35">
        <f>IF('EXT PRAZO QTD IMP'!AK146="","",'EXT PRAZO QTD IMP'!AK146*'EXT PRAZO VLR IMP'!$E147)</f>
        <v>13811.03</v>
      </c>
      <c r="AN147" s="35">
        <f>IF('EXT PRAZO QTD IMP'!AL146="","",'EXT PRAZO QTD IMP'!AL146*'EXT PRAZO VLR IMP'!$E147)</f>
        <v>13811.03</v>
      </c>
      <c r="AO147" s="35" t="str">
        <f>IF('EXT PRAZO QTD IMP'!AM146="","",'EXT PRAZO QTD IMP'!AM146*'EXT PRAZO VLR IMP'!$E147)</f>
        <v/>
      </c>
      <c r="AP147" s="35" t="str">
        <f>IF('EXT PRAZO QTD IMP'!AN146="","",'EXT PRAZO QTD IMP'!AN146*'EXT PRAZO VLR IMP'!$E147)</f>
        <v/>
      </c>
      <c r="AQ147" s="35" t="str">
        <f>IF('EXT PRAZO QTD IMP'!AO146="","",'EXT PRAZO QTD IMP'!AO146*'EXT PRAZO VLR IMP'!$E147)</f>
        <v/>
      </c>
      <c r="AR147" s="35" t="str">
        <f>IF('EXT PRAZO QTD IMP'!AP146="","",'EXT PRAZO QTD IMP'!AP146*'EXT PRAZO VLR IMP'!$E147)</f>
        <v/>
      </c>
      <c r="AS147" s="35" t="str">
        <f>IF('EXT PRAZO QTD IMP'!AQ146="","",'EXT PRAZO QTD IMP'!AQ146*'EXT PRAZO VLR IMP'!$E147)</f>
        <v/>
      </c>
      <c r="AT147" s="35" t="str">
        <f>IF('EXT PRAZO QTD IMP'!AR146="","",'EXT PRAZO QTD IMP'!AR146*'EXT PRAZO VLR IMP'!$E147)</f>
        <v/>
      </c>
      <c r="AU147" s="35" t="str">
        <f>IF('EXT PRAZO QTD IMP'!AS146="","",'EXT PRAZO QTD IMP'!AS146*'EXT PRAZO VLR IMP'!$E147)</f>
        <v/>
      </c>
      <c r="AV147" s="35" t="str">
        <f>IF('EXT PRAZO QTD IMP'!AT146="","",'EXT PRAZO QTD IMP'!AT146*'EXT PRAZO VLR IMP'!$E147)</f>
        <v/>
      </c>
      <c r="AW147" s="35" t="str">
        <f>IF('EXT PRAZO QTD IMP'!AU146="","",'EXT PRAZO QTD IMP'!AU146*'EXT PRAZO VLR IMP'!$E147)</f>
        <v/>
      </c>
      <c r="AX147" s="35" t="str">
        <f>IF('EXT PRAZO QTD IMP'!AV146="","",'EXT PRAZO QTD IMP'!AV146*'EXT PRAZO VLR IMP'!$E147)</f>
        <v/>
      </c>
      <c r="AY147" s="35" t="str">
        <f>IF('EXT PRAZO QTD IMP'!AW146="","",'EXT PRAZO QTD IMP'!AW146*'EXT PRAZO VLR IMP'!$E147)</f>
        <v/>
      </c>
      <c r="AZ147" s="35" t="str">
        <f>IF('EXT PRAZO QTD IMP'!AX146="","",'EXT PRAZO QTD IMP'!AX146*'EXT PRAZO VLR IMP'!$E147)</f>
        <v/>
      </c>
      <c r="BA147" s="35" t="str">
        <f>IF('EXT PRAZO QTD IMP'!AY146="","",'EXT PRAZO QTD IMP'!AY146*'EXT PRAZO VLR IMP'!$E147)</f>
        <v/>
      </c>
      <c r="BB147" s="35" t="str">
        <f>IF('EXT PRAZO QTD IMP'!AZ146="","",'EXT PRAZO QTD IMP'!AZ146*'EXT PRAZO VLR IMP'!$E147)</f>
        <v/>
      </c>
      <c r="BC147" s="35" t="str">
        <f>IF('EXT PRAZO QTD IMP'!BA146="","",'EXT PRAZO QTD IMP'!BA146*'EXT PRAZO VLR IMP'!$E147)</f>
        <v/>
      </c>
      <c r="BD147" s="35" t="str">
        <f>IF('EXT PRAZO QTD IMP'!BB146="","",'EXT PRAZO QTD IMP'!BB146*'EXT PRAZO VLR IMP'!$E147)</f>
        <v/>
      </c>
      <c r="BE147" s="35" t="str">
        <f>IF('EXT PRAZO QTD IMP'!BC146="","",'EXT PRAZO QTD IMP'!BC146*'EXT PRAZO VLR IMP'!$E147)</f>
        <v/>
      </c>
      <c r="BF147" s="35" t="str">
        <f>IF('EXT PRAZO QTD IMP'!BD146="","",'EXT PRAZO QTD IMP'!BD146*'EXT PRAZO VLR IMP'!$E147)</f>
        <v/>
      </c>
      <c r="BG147" s="35" t="str">
        <f>IF('EXT PRAZO QTD IMP'!BE146="","",'EXT PRAZO QTD IMP'!BE146*'EXT PRAZO VLR IMP'!$E147)</f>
        <v/>
      </c>
      <c r="BH147" s="35" t="str">
        <f>IF('EXT PRAZO QTD IMP'!BF146="","",'EXT PRAZO QTD IMP'!BF146*'EXT PRAZO VLR IMP'!$E147)</f>
        <v/>
      </c>
      <c r="BI147" s="35" t="str">
        <f>IF('EXT PRAZO QTD IMP'!BG146="","",'EXT PRAZO QTD IMP'!BG146*'EXT PRAZO VLR IMP'!$E147)</f>
        <v/>
      </c>
      <c r="BJ147" s="35" t="str">
        <f>IF('EXT PRAZO QTD IMP'!BH146="","",'EXT PRAZO QTD IMP'!BH146*'EXT PRAZO VLR IMP'!$E147)</f>
        <v/>
      </c>
      <c r="BK147" s="35" t="str">
        <f>IF('EXT PRAZO QTD IMP'!BI146="","",'EXT PRAZO QTD IMP'!BI146*'EXT PRAZO VLR IMP'!$E147)</f>
        <v/>
      </c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</row>
    <row r="148" spans="1:818" s="4" customFormat="1">
      <c r="A148" s="12" t="s">
        <v>98</v>
      </c>
      <c r="B148" s="11" t="s">
        <v>97</v>
      </c>
      <c r="C148" s="10" t="s">
        <v>1</v>
      </c>
      <c r="D148" s="10">
        <f>'EXT PRAZO QTD IMP'!D147</f>
        <v>15</v>
      </c>
      <c r="E148" s="29">
        <v>11790.93</v>
      </c>
      <c r="F148" s="30">
        <f t="shared" si="2"/>
        <v>176863.95</v>
      </c>
      <c r="G148" s="35" t="str">
        <f>IF('EXT PRAZO QTD IMP'!E147="","",'EXT PRAZO QTD IMP'!E147*'EXT PRAZO VLR IMP'!$E148)</f>
        <v/>
      </c>
      <c r="H148" s="35" t="str">
        <f>IF('EXT PRAZO QTD IMP'!F147="","",'EXT PRAZO QTD IMP'!F147*'EXT PRAZO VLR IMP'!$E148)</f>
        <v/>
      </c>
      <c r="I148" s="35" t="str">
        <f>IF('EXT PRAZO QTD IMP'!G147="","",'EXT PRAZO QTD IMP'!G147*'EXT PRAZO VLR IMP'!$E148)</f>
        <v/>
      </c>
      <c r="J148" s="35" t="str">
        <f>IF('EXT PRAZO QTD IMP'!H147="","",'EXT PRAZO QTD IMP'!H147*'EXT PRAZO VLR IMP'!$E148)</f>
        <v/>
      </c>
      <c r="K148" s="35" t="str">
        <f>IF('EXT PRAZO QTD IMP'!I147="","",'EXT PRAZO QTD IMP'!I147*'EXT PRAZO VLR IMP'!$E148)</f>
        <v/>
      </c>
      <c r="L148" s="35" t="str">
        <f>IF('EXT PRAZO QTD IMP'!J147="","",'EXT PRAZO QTD IMP'!J147*'EXT PRAZO VLR IMP'!$E148)</f>
        <v/>
      </c>
      <c r="M148" s="35" t="str">
        <f>IF('EXT PRAZO QTD IMP'!K147="","",'EXT PRAZO QTD IMP'!K147*'EXT PRAZO VLR IMP'!$E148)</f>
        <v/>
      </c>
      <c r="N148" s="35" t="str">
        <f>IF('EXT PRAZO QTD IMP'!L147="","",'EXT PRAZO QTD IMP'!L147*'EXT PRAZO VLR IMP'!$E148)</f>
        <v/>
      </c>
      <c r="O148" s="35" t="str">
        <f>IF('EXT PRAZO QTD IMP'!M147="","",'EXT PRAZO QTD IMP'!M147*'EXT PRAZO VLR IMP'!$E148)</f>
        <v/>
      </c>
      <c r="P148" s="35" t="str">
        <f>IF('EXT PRAZO QTD IMP'!N147="","",'EXT PRAZO QTD IMP'!N147*'EXT PRAZO VLR IMP'!$E148)</f>
        <v/>
      </c>
      <c r="Q148" s="35" t="str">
        <f>IF('EXT PRAZO QTD IMP'!O147="","",'EXT PRAZO QTD IMP'!O147*'EXT PRAZO VLR IMP'!$E148)</f>
        <v/>
      </c>
      <c r="R148" s="35" t="str">
        <f>IF('EXT PRAZO QTD IMP'!P147="","",'EXT PRAZO QTD IMP'!P147*'EXT PRAZO VLR IMP'!$E148)</f>
        <v/>
      </c>
      <c r="S148" s="35" t="str">
        <f>IF('EXT PRAZO QTD IMP'!Q147="","",'EXT PRAZO QTD IMP'!Q147*'EXT PRAZO VLR IMP'!$E148)</f>
        <v/>
      </c>
      <c r="T148" s="35" t="str">
        <f>IF('EXT PRAZO QTD IMP'!R147="","",'EXT PRAZO QTD IMP'!R147*'EXT PRAZO VLR IMP'!$E148)</f>
        <v/>
      </c>
      <c r="U148" s="35" t="str">
        <f>IF('EXT PRAZO QTD IMP'!S147="","",'EXT PRAZO QTD IMP'!S147*'EXT PRAZO VLR IMP'!$E148)</f>
        <v/>
      </c>
      <c r="V148" s="35" t="str">
        <f>IF('EXT PRAZO QTD IMP'!T147="","",'EXT PRAZO QTD IMP'!T147*'EXT PRAZO VLR IMP'!$E148)</f>
        <v/>
      </c>
      <c r="W148" s="35" t="str">
        <f>IF('EXT PRAZO QTD IMP'!U147="","",'EXT PRAZO QTD IMP'!U147*'EXT PRAZO VLR IMP'!$E148)</f>
        <v/>
      </c>
      <c r="X148" s="35" t="str">
        <f>IF('EXT PRAZO QTD IMP'!V147="","",'EXT PRAZO QTD IMP'!V147*'EXT PRAZO VLR IMP'!$E148)</f>
        <v/>
      </c>
      <c r="Y148" s="35" t="str">
        <f>IF('EXT PRAZO QTD IMP'!W147="","",'EXT PRAZO QTD IMP'!W147*'EXT PRAZO VLR IMP'!$E148)</f>
        <v/>
      </c>
      <c r="Z148" s="35" t="str">
        <f>IF('EXT PRAZO QTD IMP'!X147="","",'EXT PRAZO QTD IMP'!X147*'EXT PRAZO VLR IMP'!$E148)</f>
        <v/>
      </c>
      <c r="AA148" s="35" t="str">
        <f>IF('EXT PRAZO QTD IMP'!Y147="","",'EXT PRAZO QTD IMP'!Y147*'EXT PRAZO VLR IMP'!$E148)</f>
        <v/>
      </c>
      <c r="AB148" s="35" t="str">
        <f>IF('EXT PRAZO QTD IMP'!Z147="","",'EXT PRAZO QTD IMP'!Z147*'EXT PRAZO VLR IMP'!$E148)</f>
        <v/>
      </c>
      <c r="AC148" s="35" t="str">
        <f>IF('EXT PRAZO QTD IMP'!AA147="","",'EXT PRAZO QTD IMP'!AA147*'EXT PRAZO VLR IMP'!$E148)</f>
        <v/>
      </c>
      <c r="AD148" s="35" t="str">
        <f>IF('EXT PRAZO QTD IMP'!AB147="","",'EXT PRAZO QTD IMP'!AB147*'EXT PRAZO VLR IMP'!$E148)</f>
        <v/>
      </c>
      <c r="AE148" s="35" t="str">
        <f>IF('EXT PRAZO QTD IMP'!AC147="","",'EXT PRAZO QTD IMP'!AC147*'EXT PRAZO VLR IMP'!$E148)</f>
        <v/>
      </c>
      <c r="AF148" s="35" t="str">
        <f>IF('EXT PRAZO QTD IMP'!AD147="","",'EXT PRAZO QTD IMP'!AD147*'EXT PRAZO VLR IMP'!$E148)</f>
        <v/>
      </c>
      <c r="AG148" s="35" t="str">
        <f>IF('EXT PRAZO QTD IMP'!AE147="","",'EXT PRAZO QTD IMP'!AE147*'EXT PRAZO VLR IMP'!$E148)</f>
        <v/>
      </c>
      <c r="AH148" s="35" t="str">
        <f>IF('EXT PRAZO QTD IMP'!AF147="","",'EXT PRAZO QTD IMP'!AF147*'EXT PRAZO VLR IMP'!$E148)</f>
        <v/>
      </c>
      <c r="AI148" s="35" t="str">
        <f>IF('EXT PRAZO QTD IMP'!AG147="","",'EXT PRAZO QTD IMP'!AG147*'EXT PRAZO VLR IMP'!$E148)</f>
        <v/>
      </c>
      <c r="AJ148" s="35">
        <f>IF('EXT PRAZO QTD IMP'!AH147="","",'EXT PRAZO QTD IMP'!AH147*'EXT PRAZO VLR IMP'!$E148)</f>
        <v>35372.79</v>
      </c>
      <c r="AK148" s="35">
        <f>IF('EXT PRAZO QTD IMP'!AI147="","",'EXT PRAZO QTD IMP'!AI147*'EXT PRAZO VLR IMP'!$E148)</f>
        <v>35372.79</v>
      </c>
      <c r="AL148" s="35">
        <f>IF('EXT PRAZO QTD IMP'!AJ147="","",'EXT PRAZO QTD IMP'!AJ147*'EXT PRAZO VLR IMP'!$E148)</f>
        <v>35372.79</v>
      </c>
      <c r="AM148" s="35">
        <f>IF('EXT PRAZO QTD IMP'!AK147="","",'EXT PRAZO QTD IMP'!AK147*'EXT PRAZO VLR IMP'!$E148)</f>
        <v>35372.79</v>
      </c>
      <c r="AN148" s="35">
        <f>IF('EXT PRAZO QTD IMP'!AL147="","",'EXT PRAZO QTD IMP'!AL147*'EXT PRAZO VLR IMP'!$E148)</f>
        <v>35372.79</v>
      </c>
      <c r="AO148" s="35" t="str">
        <f>IF('EXT PRAZO QTD IMP'!AM147="","",'EXT PRAZO QTD IMP'!AM147*'EXT PRAZO VLR IMP'!$E148)</f>
        <v/>
      </c>
      <c r="AP148" s="35" t="str">
        <f>IF('EXT PRAZO QTD IMP'!AN147="","",'EXT PRAZO QTD IMP'!AN147*'EXT PRAZO VLR IMP'!$E148)</f>
        <v/>
      </c>
      <c r="AQ148" s="35" t="str">
        <f>IF('EXT PRAZO QTD IMP'!AO147="","",'EXT PRAZO QTD IMP'!AO147*'EXT PRAZO VLR IMP'!$E148)</f>
        <v/>
      </c>
      <c r="AR148" s="35" t="str">
        <f>IF('EXT PRAZO QTD IMP'!AP147="","",'EXT PRAZO QTD IMP'!AP147*'EXT PRAZO VLR IMP'!$E148)</f>
        <v/>
      </c>
      <c r="AS148" s="35" t="str">
        <f>IF('EXT PRAZO QTD IMP'!AQ147="","",'EXT PRAZO QTD IMP'!AQ147*'EXT PRAZO VLR IMP'!$E148)</f>
        <v/>
      </c>
      <c r="AT148" s="35" t="str">
        <f>IF('EXT PRAZO QTD IMP'!AR147="","",'EXT PRAZO QTD IMP'!AR147*'EXT PRAZO VLR IMP'!$E148)</f>
        <v/>
      </c>
      <c r="AU148" s="35" t="str">
        <f>IF('EXT PRAZO QTD IMP'!AS147="","",'EXT PRAZO QTD IMP'!AS147*'EXT PRAZO VLR IMP'!$E148)</f>
        <v/>
      </c>
      <c r="AV148" s="35" t="str">
        <f>IF('EXT PRAZO QTD IMP'!AT147="","",'EXT PRAZO QTD IMP'!AT147*'EXT PRAZO VLR IMP'!$E148)</f>
        <v/>
      </c>
      <c r="AW148" s="35" t="str">
        <f>IF('EXT PRAZO QTD IMP'!AU147="","",'EXT PRAZO QTD IMP'!AU147*'EXT PRAZO VLR IMP'!$E148)</f>
        <v/>
      </c>
      <c r="AX148" s="35" t="str">
        <f>IF('EXT PRAZO QTD IMP'!AV147="","",'EXT PRAZO QTD IMP'!AV147*'EXT PRAZO VLR IMP'!$E148)</f>
        <v/>
      </c>
      <c r="AY148" s="35" t="str">
        <f>IF('EXT PRAZO QTD IMP'!AW147="","",'EXT PRAZO QTD IMP'!AW147*'EXT PRAZO VLR IMP'!$E148)</f>
        <v/>
      </c>
      <c r="AZ148" s="35" t="str">
        <f>IF('EXT PRAZO QTD IMP'!AX147="","",'EXT PRAZO QTD IMP'!AX147*'EXT PRAZO VLR IMP'!$E148)</f>
        <v/>
      </c>
      <c r="BA148" s="35" t="str">
        <f>IF('EXT PRAZO QTD IMP'!AY147="","",'EXT PRAZO QTD IMP'!AY147*'EXT PRAZO VLR IMP'!$E148)</f>
        <v/>
      </c>
      <c r="BB148" s="35" t="str">
        <f>IF('EXT PRAZO QTD IMP'!AZ147="","",'EXT PRAZO QTD IMP'!AZ147*'EXT PRAZO VLR IMP'!$E148)</f>
        <v/>
      </c>
      <c r="BC148" s="35" t="str">
        <f>IF('EXT PRAZO QTD IMP'!BA147="","",'EXT PRAZO QTD IMP'!BA147*'EXT PRAZO VLR IMP'!$E148)</f>
        <v/>
      </c>
      <c r="BD148" s="35" t="str">
        <f>IF('EXT PRAZO QTD IMP'!BB147="","",'EXT PRAZO QTD IMP'!BB147*'EXT PRAZO VLR IMP'!$E148)</f>
        <v/>
      </c>
      <c r="BE148" s="35" t="str">
        <f>IF('EXT PRAZO QTD IMP'!BC147="","",'EXT PRAZO QTD IMP'!BC147*'EXT PRAZO VLR IMP'!$E148)</f>
        <v/>
      </c>
      <c r="BF148" s="35" t="str">
        <f>IF('EXT PRAZO QTD IMP'!BD147="","",'EXT PRAZO QTD IMP'!BD147*'EXT PRAZO VLR IMP'!$E148)</f>
        <v/>
      </c>
      <c r="BG148" s="35" t="str">
        <f>IF('EXT PRAZO QTD IMP'!BE147="","",'EXT PRAZO QTD IMP'!BE147*'EXT PRAZO VLR IMP'!$E148)</f>
        <v/>
      </c>
      <c r="BH148" s="35" t="str">
        <f>IF('EXT PRAZO QTD IMP'!BF147="","",'EXT PRAZO QTD IMP'!BF147*'EXT PRAZO VLR IMP'!$E148)</f>
        <v/>
      </c>
      <c r="BI148" s="35" t="str">
        <f>IF('EXT PRAZO QTD IMP'!BG147="","",'EXT PRAZO QTD IMP'!BG147*'EXT PRAZO VLR IMP'!$E148)</f>
        <v/>
      </c>
      <c r="BJ148" s="35" t="str">
        <f>IF('EXT PRAZO QTD IMP'!BH147="","",'EXT PRAZO QTD IMP'!BH147*'EXT PRAZO VLR IMP'!$E148)</f>
        <v/>
      </c>
      <c r="BK148" s="35" t="str">
        <f>IF('EXT PRAZO QTD IMP'!BI147="","",'EXT PRAZO QTD IMP'!BI147*'EXT PRAZO VLR IMP'!$E148)</f>
        <v/>
      </c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</row>
    <row r="149" spans="1:818" s="4" customFormat="1">
      <c r="A149" s="12" t="s">
        <v>96</v>
      </c>
      <c r="B149" s="11" t="s">
        <v>95</v>
      </c>
      <c r="C149" s="10" t="s">
        <v>1</v>
      </c>
      <c r="D149" s="10">
        <f>'EXT PRAZO QTD IMP'!D148</f>
        <v>10</v>
      </c>
      <c r="E149" s="29">
        <v>13811.03</v>
      </c>
      <c r="F149" s="30">
        <f t="shared" si="2"/>
        <v>138110.30000000002</v>
      </c>
      <c r="G149" s="35" t="str">
        <f>IF('EXT PRAZO QTD IMP'!E148="","",'EXT PRAZO QTD IMP'!E148*'EXT PRAZO VLR IMP'!$E149)</f>
        <v/>
      </c>
      <c r="H149" s="35" t="str">
        <f>IF('EXT PRAZO QTD IMP'!F148="","",'EXT PRAZO QTD IMP'!F148*'EXT PRAZO VLR IMP'!$E149)</f>
        <v/>
      </c>
      <c r="I149" s="35" t="str">
        <f>IF('EXT PRAZO QTD IMP'!G148="","",'EXT PRAZO QTD IMP'!G148*'EXT PRAZO VLR IMP'!$E149)</f>
        <v/>
      </c>
      <c r="J149" s="35" t="str">
        <f>IF('EXT PRAZO QTD IMP'!H148="","",'EXT PRAZO QTD IMP'!H148*'EXT PRAZO VLR IMP'!$E149)</f>
        <v/>
      </c>
      <c r="K149" s="35" t="str">
        <f>IF('EXT PRAZO QTD IMP'!I148="","",'EXT PRAZO QTD IMP'!I148*'EXT PRAZO VLR IMP'!$E149)</f>
        <v/>
      </c>
      <c r="L149" s="35" t="str">
        <f>IF('EXT PRAZO QTD IMP'!J148="","",'EXT PRAZO QTD IMP'!J148*'EXT PRAZO VLR IMP'!$E149)</f>
        <v/>
      </c>
      <c r="M149" s="35" t="str">
        <f>IF('EXT PRAZO QTD IMP'!K148="","",'EXT PRAZO QTD IMP'!K148*'EXT PRAZO VLR IMP'!$E149)</f>
        <v/>
      </c>
      <c r="N149" s="35" t="str">
        <f>IF('EXT PRAZO QTD IMP'!L148="","",'EXT PRAZO QTD IMP'!L148*'EXT PRAZO VLR IMP'!$E149)</f>
        <v/>
      </c>
      <c r="O149" s="35" t="str">
        <f>IF('EXT PRAZO QTD IMP'!M148="","",'EXT PRAZO QTD IMP'!M148*'EXT PRAZO VLR IMP'!$E149)</f>
        <v/>
      </c>
      <c r="P149" s="35" t="str">
        <f>IF('EXT PRAZO QTD IMP'!N148="","",'EXT PRAZO QTD IMP'!N148*'EXT PRAZO VLR IMP'!$E149)</f>
        <v/>
      </c>
      <c r="Q149" s="35" t="str">
        <f>IF('EXT PRAZO QTD IMP'!O148="","",'EXT PRAZO QTD IMP'!O148*'EXT PRAZO VLR IMP'!$E149)</f>
        <v/>
      </c>
      <c r="R149" s="35" t="str">
        <f>IF('EXT PRAZO QTD IMP'!P148="","",'EXT PRAZO QTD IMP'!P148*'EXT PRAZO VLR IMP'!$E149)</f>
        <v/>
      </c>
      <c r="S149" s="35" t="str">
        <f>IF('EXT PRAZO QTD IMP'!Q148="","",'EXT PRAZO QTD IMP'!Q148*'EXT PRAZO VLR IMP'!$E149)</f>
        <v/>
      </c>
      <c r="T149" s="35" t="str">
        <f>IF('EXT PRAZO QTD IMP'!R148="","",'EXT PRAZO QTD IMP'!R148*'EXT PRAZO VLR IMP'!$E149)</f>
        <v/>
      </c>
      <c r="U149" s="35" t="str">
        <f>IF('EXT PRAZO QTD IMP'!S148="","",'EXT PRAZO QTD IMP'!S148*'EXT PRAZO VLR IMP'!$E149)</f>
        <v/>
      </c>
      <c r="V149" s="35" t="str">
        <f>IF('EXT PRAZO QTD IMP'!T148="","",'EXT PRAZO QTD IMP'!T148*'EXT PRAZO VLR IMP'!$E149)</f>
        <v/>
      </c>
      <c r="W149" s="35" t="str">
        <f>IF('EXT PRAZO QTD IMP'!U148="","",'EXT PRAZO QTD IMP'!U148*'EXT PRAZO VLR IMP'!$E149)</f>
        <v/>
      </c>
      <c r="X149" s="35" t="str">
        <f>IF('EXT PRAZO QTD IMP'!V148="","",'EXT PRAZO QTD IMP'!V148*'EXT PRAZO VLR IMP'!$E149)</f>
        <v/>
      </c>
      <c r="Y149" s="35" t="str">
        <f>IF('EXT PRAZO QTD IMP'!W148="","",'EXT PRAZO QTD IMP'!W148*'EXT PRAZO VLR IMP'!$E149)</f>
        <v/>
      </c>
      <c r="Z149" s="35" t="str">
        <f>IF('EXT PRAZO QTD IMP'!X148="","",'EXT PRAZO QTD IMP'!X148*'EXT PRAZO VLR IMP'!$E149)</f>
        <v/>
      </c>
      <c r="AA149" s="35" t="str">
        <f>IF('EXT PRAZO QTD IMP'!Y148="","",'EXT PRAZO QTD IMP'!Y148*'EXT PRAZO VLR IMP'!$E149)</f>
        <v/>
      </c>
      <c r="AB149" s="35" t="str">
        <f>IF('EXT PRAZO QTD IMP'!Z148="","",'EXT PRAZO QTD IMP'!Z148*'EXT PRAZO VLR IMP'!$E149)</f>
        <v/>
      </c>
      <c r="AC149" s="35" t="str">
        <f>IF('EXT PRAZO QTD IMP'!AA148="","",'EXT PRAZO QTD IMP'!AA148*'EXT PRAZO VLR IMP'!$E149)</f>
        <v/>
      </c>
      <c r="AD149" s="35" t="str">
        <f>IF('EXT PRAZO QTD IMP'!AB148="","",'EXT PRAZO QTD IMP'!AB148*'EXT PRAZO VLR IMP'!$E149)</f>
        <v/>
      </c>
      <c r="AE149" s="35" t="str">
        <f>IF('EXT PRAZO QTD IMP'!AC148="","",'EXT PRAZO QTD IMP'!AC148*'EXT PRAZO VLR IMP'!$E149)</f>
        <v/>
      </c>
      <c r="AF149" s="35" t="str">
        <f>IF('EXT PRAZO QTD IMP'!AD148="","",'EXT PRAZO QTD IMP'!AD148*'EXT PRAZO VLR IMP'!$E149)</f>
        <v/>
      </c>
      <c r="AG149" s="35" t="str">
        <f>IF('EXT PRAZO QTD IMP'!AE148="","",'EXT PRAZO QTD IMP'!AE148*'EXT PRAZO VLR IMP'!$E149)</f>
        <v/>
      </c>
      <c r="AH149" s="35" t="str">
        <f>IF('EXT PRAZO QTD IMP'!AF148="","",'EXT PRAZO QTD IMP'!AF148*'EXT PRAZO VLR IMP'!$E149)</f>
        <v/>
      </c>
      <c r="AI149" s="35" t="str">
        <f>IF('EXT PRAZO QTD IMP'!AG148="","",'EXT PRAZO QTD IMP'!AG148*'EXT PRAZO VLR IMP'!$E149)</f>
        <v/>
      </c>
      <c r="AJ149" s="35">
        <f>IF('EXT PRAZO QTD IMP'!AH148="","",'EXT PRAZO QTD IMP'!AH148*'EXT PRAZO VLR IMP'!$E149)</f>
        <v>27622.06</v>
      </c>
      <c r="AK149" s="35">
        <f>IF('EXT PRAZO QTD IMP'!AI148="","",'EXT PRAZO QTD IMP'!AI148*'EXT PRAZO VLR IMP'!$E149)</f>
        <v>27622.06</v>
      </c>
      <c r="AL149" s="35">
        <f>IF('EXT PRAZO QTD IMP'!AJ148="","",'EXT PRAZO QTD IMP'!AJ148*'EXT PRAZO VLR IMP'!$E149)</f>
        <v>27622.06</v>
      </c>
      <c r="AM149" s="35">
        <f>IF('EXT PRAZO QTD IMP'!AK148="","",'EXT PRAZO QTD IMP'!AK148*'EXT PRAZO VLR IMP'!$E149)</f>
        <v>27622.06</v>
      </c>
      <c r="AN149" s="35">
        <f>IF('EXT PRAZO QTD IMP'!AL148="","",'EXT PRAZO QTD IMP'!AL148*'EXT PRAZO VLR IMP'!$E149)</f>
        <v>27622.06</v>
      </c>
      <c r="AO149" s="35" t="str">
        <f>IF('EXT PRAZO QTD IMP'!AM148="","",'EXT PRAZO QTD IMP'!AM148*'EXT PRAZO VLR IMP'!$E149)</f>
        <v/>
      </c>
      <c r="AP149" s="35" t="str">
        <f>IF('EXT PRAZO QTD IMP'!AN148="","",'EXT PRAZO QTD IMP'!AN148*'EXT PRAZO VLR IMP'!$E149)</f>
        <v/>
      </c>
      <c r="AQ149" s="35" t="str">
        <f>IF('EXT PRAZO QTD IMP'!AO148="","",'EXT PRAZO QTD IMP'!AO148*'EXT PRAZO VLR IMP'!$E149)</f>
        <v/>
      </c>
      <c r="AR149" s="35" t="str">
        <f>IF('EXT PRAZO QTD IMP'!AP148="","",'EXT PRAZO QTD IMP'!AP148*'EXT PRAZO VLR IMP'!$E149)</f>
        <v/>
      </c>
      <c r="AS149" s="35" t="str">
        <f>IF('EXT PRAZO QTD IMP'!AQ148="","",'EXT PRAZO QTD IMP'!AQ148*'EXT PRAZO VLR IMP'!$E149)</f>
        <v/>
      </c>
      <c r="AT149" s="35" t="str">
        <f>IF('EXT PRAZO QTD IMP'!AR148="","",'EXT PRAZO QTD IMP'!AR148*'EXT PRAZO VLR IMP'!$E149)</f>
        <v/>
      </c>
      <c r="AU149" s="35" t="str">
        <f>IF('EXT PRAZO QTD IMP'!AS148="","",'EXT PRAZO QTD IMP'!AS148*'EXT PRAZO VLR IMP'!$E149)</f>
        <v/>
      </c>
      <c r="AV149" s="35" t="str">
        <f>IF('EXT PRAZO QTD IMP'!AT148="","",'EXT PRAZO QTD IMP'!AT148*'EXT PRAZO VLR IMP'!$E149)</f>
        <v/>
      </c>
      <c r="AW149" s="35" t="str">
        <f>IF('EXT PRAZO QTD IMP'!AU148="","",'EXT PRAZO QTD IMP'!AU148*'EXT PRAZO VLR IMP'!$E149)</f>
        <v/>
      </c>
      <c r="AX149" s="35" t="str">
        <f>IF('EXT PRAZO QTD IMP'!AV148="","",'EXT PRAZO QTD IMP'!AV148*'EXT PRAZO VLR IMP'!$E149)</f>
        <v/>
      </c>
      <c r="AY149" s="35" t="str">
        <f>IF('EXT PRAZO QTD IMP'!AW148="","",'EXT PRAZO QTD IMP'!AW148*'EXT PRAZO VLR IMP'!$E149)</f>
        <v/>
      </c>
      <c r="AZ149" s="35" t="str">
        <f>IF('EXT PRAZO QTD IMP'!AX148="","",'EXT PRAZO QTD IMP'!AX148*'EXT PRAZO VLR IMP'!$E149)</f>
        <v/>
      </c>
      <c r="BA149" s="35" t="str">
        <f>IF('EXT PRAZO QTD IMP'!AY148="","",'EXT PRAZO QTD IMP'!AY148*'EXT PRAZO VLR IMP'!$E149)</f>
        <v/>
      </c>
      <c r="BB149" s="35" t="str">
        <f>IF('EXT PRAZO QTD IMP'!AZ148="","",'EXT PRAZO QTD IMP'!AZ148*'EXT PRAZO VLR IMP'!$E149)</f>
        <v/>
      </c>
      <c r="BC149" s="35" t="str">
        <f>IF('EXT PRAZO QTD IMP'!BA148="","",'EXT PRAZO QTD IMP'!BA148*'EXT PRAZO VLR IMP'!$E149)</f>
        <v/>
      </c>
      <c r="BD149" s="35" t="str">
        <f>IF('EXT PRAZO QTD IMP'!BB148="","",'EXT PRAZO QTD IMP'!BB148*'EXT PRAZO VLR IMP'!$E149)</f>
        <v/>
      </c>
      <c r="BE149" s="35" t="str">
        <f>IF('EXT PRAZO QTD IMP'!BC148="","",'EXT PRAZO QTD IMP'!BC148*'EXT PRAZO VLR IMP'!$E149)</f>
        <v/>
      </c>
      <c r="BF149" s="35" t="str">
        <f>IF('EXT PRAZO QTD IMP'!BD148="","",'EXT PRAZO QTD IMP'!BD148*'EXT PRAZO VLR IMP'!$E149)</f>
        <v/>
      </c>
      <c r="BG149" s="35" t="str">
        <f>IF('EXT PRAZO QTD IMP'!BE148="","",'EXT PRAZO QTD IMP'!BE148*'EXT PRAZO VLR IMP'!$E149)</f>
        <v/>
      </c>
      <c r="BH149" s="35" t="str">
        <f>IF('EXT PRAZO QTD IMP'!BF148="","",'EXT PRAZO QTD IMP'!BF148*'EXT PRAZO VLR IMP'!$E149)</f>
        <v/>
      </c>
      <c r="BI149" s="35" t="str">
        <f>IF('EXT PRAZO QTD IMP'!BG148="","",'EXT PRAZO QTD IMP'!BG148*'EXT PRAZO VLR IMP'!$E149)</f>
        <v/>
      </c>
      <c r="BJ149" s="35" t="str">
        <f>IF('EXT PRAZO QTD IMP'!BH148="","",'EXT PRAZO QTD IMP'!BH148*'EXT PRAZO VLR IMP'!$E149)</f>
        <v/>
      </c>
      <c r="BK149" s="35" t="str">
        <f>IF('EXT PRAZO QTD IMP'!BI148="","",'EXT PRAZO QTD IMP'!BI148*'EXT PRAZO VLR IMP'!$E149)</f>
        <v/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</row>
    <row r="150" spans="1:818" s="4" customFormat="1">
      <c r="A150" s="12" t="s">
        <v>94</v>
      </c>
      <c r="B150" s="11" t="s">
        <v>93</v>
      </c>
      <c r="C150" s="10" t="s">
        <v>1</v>
      </c>
      <c r="D150" s="10">
        <f>'EXT PRAZO QTD IMP'!D149</f>
        <v>10</v>
      </c>
      <c r="E150" s="29">
        <v>14449.64</v>
      </c>
      <c r="F150" s="30">
        <f t="shared" si="2"/>
        <v>144496.4</v>
      </c>
      <c r="G150" s="35" t="str">
        <f>IF('EXT PRAZO QTD IMP'!E149="","",'EXT PRAZO QTD IMP'!E149*'EXT PRAZO VLR IMP'!$E150)</f>
        <v/>
      </c>
      <c r="H150" s="35" t="str">
        <f>IF('EXT PRAZO QTD IMP'!F149="","",'EXT PRAZO QTD IMP'!F149*'EXT PRAZO VLR IMP'!$E150)</f>
        <v/>
      </c>
      <c r="I150" s="35" t="str">
        <f>IF('EXT PRAZO QTD IMP'!G149="","",'EXT PRAZO QTD IMP'!G149*'EXT PRAZO VLR IMP'!$E150)</f>
        <v/>
      </c>
      <c r="J150" s="35" t="str">
        <f>IF('EXT PRAZO QTD IMP'!H149="","",'EXT PRAZO QTD IMP'!H149*'EXT PRAZO VLR IMP'!$E150)</f>
        <v/>
      </c>
      <c r="K150" s="35" t="str">
        <f>IF('EXT PRAZO QTD IMP'!I149="","",'EXT PRAZO QTD IMP'!I149*'EXT PRAZO VLR IMP'!$E150)</f>
        <v/>
      </c>
      <c r="L150" s="35" t="str">
        <f>IF('EXT PRAZO QTD IMP'!J149="","",'EXT PRAZO QTD IMP'!J149*'EXT PRAZO VLR IMP'!$E150)</f>
        <v/>
      </c>
      <c r="M150" s="35" t="str">
        <f>IF('EXT PRAZO QTD IMP'!K149="","",'EXT PRAZO QTD IMP'!K149*'EXT PRAZO VLR IMP'!$E150)</f>
        <v/>
      </c>
      <c r="N150" s="35" t="str">
        <f>IF('EXT PRAZO QTD IMP'!L149="","",'EXT PRAZO QTD IMP'!L149*'EXT PRAZO VLR IMP'!$E150)</f>
        <v/>
      </c>
      <c r="O150" s="35" t="str">
        <f>IF('EXT PRAZO QTD IMP'!M149="","",'EXT PRAZO QTD IMP'!M149*'EXT PRAZO VLR IMP'!$E150)</f>
        <v/>
      </c>
      <c r="P150" s="35" t="str">
        <f>IF('EXT PRAZO QTD IMP'!N149="","",'EXT PRAZO QTD IMP'!N149*'EXT PRAZO VLR IMP'!$E150)</f>
        <v/>
      </c>
      <c r="Q150" s="35" t="str">
        <f>IF('EXT PRAZO QTD IMP'!O149="","",'EXT PRAZO QTD IMP'!O149*'EXT PRAZO VLR IMP'!$E150)</f>
        <v/>
      </c>
      <c r="R150" s="35" t="str">
        <f>IF('EXT PRAZO QTD IMP'!P149="","",'EXT PRAZO QTD IMP'!P149*'EXT PRAZO VLR IMP'!$E150)</f>
        <v/>
      </c>
      <c r="S150" s="35" t="str">
        <f>IF('EXT PRAZO QTD IMP'!Q149="","",'EXT PRAZO QTD IMP'!Q149*'EXT PRAZO VLR IMP'!$E150)</f>
        <v/>
      </c>
      <c r="T150" s="35" t="str">
        <f>IF('EXT PRAZO QTD IMP'!R149="","",'EXT PRAZO QTD IMP'!R149*'EXT PRAZO VLR IMP'!$E150)</f>
        <v/>
      </c>
      <c r="U150" s="35" t="str">
        <f>IF('EXT PRAZO QTD IMP'!S149="","",'EXT PRAZO QTD IMP'!S149*'EXT PRAZO VLR IMP'!$E150)</f>
        <v/>
      </c>
      <c r="V150" s="35" t="str">
        <f>IF('EXT PRAZO QTD IMP'!T149="","",'EXT PRAZO QTD IMP'!T149*'EXT PRAZO VLR IMP'!$E150)</f>
        <v/>
      </c>
      <c r="W150" s="35" t="str">
        <f>IF('EXT PRAZO QTD IMP'!U149="","",'EXT PRAZO QTD IMP'!U149*'EXT PRAZO VLR IMP'!$E150)</f>
        <v/>
      </c>
      <c r="X150" s="35" t="str">
        <f>IF('EXT PRAZO QTD IMP'!V149="","",'EXT PRAZO QTD IMP'!V149*'EXT PRAZO VLR IMP'!$E150)</f>
        <v/>
      </c>
      <c r="Y150" s="35" t="str">
        <f>IF('EXT PRAZO QTD IMP'!W149="","",'EXT PRAZO QTD IMP'!W149*'EXT PRAZO VLR IMP'!$E150)</f>
        <v/>
      </c>
      <c r="Z150" s="35" t="str">
        <f>IF('EXT PRAZO QTD IMP'!X149="","",'EXT PRAZO QTD IMP'!X149*'EXT PRAZO VLR IMP'!$E150)</f>
        <v/>
      </c>
      <c r="AA150" s="35" t="str">
        <f>IF('EXT PRAZO QTD IMP'!Y149="","",'EXT PRAZO QTD IMP'!Y149*'EXT PRAZO VLR IMP'!$E150)</f>
        <v/>
      </c>
      <c r="AB150" s="35" t="str">
        <f>IF('EXT PRAZO QTD IMP'!Z149="","",'EXT PRAZO QTD IMP'!Z149*'EXT PRAZO VLR IMP'!$E150)</f>
        <v/>
      </c>
      <c r="AC150" s="35" t="str">
        <f>IF('EXT PRAZO QTD IMP'!AA149="","",'EXT PRAZO QTD IMP'!AA149*'EXT PRAZO VLR IMP'!$E150)</f>
        <v/>
      </c>
      <c r="AD150" s="35" t="str">
        <f>IF('EXT PRAZO QTD IMP'!AB149="","",'EXT PRAZO QTD IMP'!AB149*'EXT PRAZO VLR IMP'!$E150)</f>
        <v/>
      </c>
      <c r="AE150" s="35" t="str">
        <f>IF('EXT PRAZO QTD IMP'!AC149="","",'EXT PRAZO QTD IMP'!AC149*'EXT PRAZO VLR IMP'!$E150)</f>
        <v/>
      </c>
      <c r="AF150" s="35" t="str">
        <f>IF('EXT PRAZO QTD IMP'!AD149="","",'EXT PRAZO QTD IMP'!AD149*'EXT PRAZO VLR IMP'!$E150)</f>
        <v/>
      </c>
      <c r="AG150" s="35" t="str">
        <f>IF('EXT PRAZO QTD IMP'!AE149="","",'EXT PRAZO QTD IMP'!AE149*'EXT PRAZO VLR IMP'!$E150)</f>
        <v/>
      </c>
      <c r="AH150" s="35" t="str">
        <f>IF('EXT PRAZO QTD IMP'!AF149="","",'EXT PRAZO QTD IMP'!AF149*'EXT PRAZO VLR IMP'!$E150)</f>
        <v/>
      </c>
      <c r="AI150" s="35" t="str">
        <f>IF('EXT PRAZO QTD IMP'!AG149="","",'EXT PRAZO QTD IMP'!AG149*'EXT PRAZO VLR IMP'!$E150)</f>
        <v/>
      </c>
      <c r="AJ150" s="35">
        <f>IF('EXT PRAZO QTD IMP'!AH149="","",'EXT PRAZO QTD IMP'!AH149*'EXT PRAZO VLR IMP'!$E150)</f>
        <v>28899.279999999999</v>
      </c>
      <c r="AK150" s="35">
        <f>IF('EXT PRAZO QTD IMP'!AI149="","",'EXT PRAZO QTD IMP'!AI149*'EXT PRAZO VLR IMP'!$E150)</f>
        <v>28899.279999999999</v>
      </c>
      <c r="AL150" s="35">
        <f>IF('EXT PRAZO QTD IMP'!AJ149="","",'EXT PRAZO QTD IMP'!AJ149*'EXT PRAZO VLR IMP'!$E150)</f>
        <v>28899.279999999999</v>
      </c>
      <c r="AM150" s="35">
        <f>IF('EXT PRAZO QTD IMP'!AK149="","",'EXT PRAZO QTD IMP'!AK149*'EXT PRAZO VLR IMP'!$E150)</f>
        <v>28899.279999999999</v>
      </c>
      <c r="AN150" s="35">
        <f>IF('EXT PRAZO QTD IMP'!AL149="","",'EXT PRAZO QTD IMP'!AL149*'EXT PRAZO VLR IMP'!$E150)</f>
        <v>28899.279999999999</v>
      </c>
      <c r="AO150" s="35" t="str">
        <f>IF('EXT PRAZO QTD IMP'!AM149="","",'EXT PRAZO QTD IMP'!AM149*'EXT PRAZO VLR IMP'!$E150)</f>
        <v/>
      </c>
      <c r="AP150" s="35" t="str">
        <f>IF('EXT PRAZO QTD IMP'!AN149="","",'EXT PRAZO QTD IMP'!AN149*'EXT PRAZO VLR IMP'!$E150)</f>
        <v/>
      </c>
      <c r="AQ150" s="35" t="str">
        <f>IF('EXT PRAZO QTD IMP'!AO149="","",'EXT PRAZO QTD IMP'!AO149*'EXT PRAZO VLR IMP'!$E150)</f>
        <v/>
      </c>
      <c r="AR150" s="35" t="str">
        <f>IF('EXT PRAZO QTD IMP'!AP149="","",'EXT PRAZO QTD IMP'!AP149*'EXT PRAZO VLR IMP'!$E150)</f>
        <v/>
      </c>
      <c r="AS150" s="35" t="str">
        <f>IF('EXT PRAZO QTD IMP'!AQ149="","",'EXT PRAZO QTD IMP'!AQ149*'EXT PRAZO VLR IMP'!$E150)</f>
        <v/>
      </c>
      <c r="AT150" s="35" t="str">
        <f>IF('EXT PRAZO QTD IMP'!AR149="","",'EXT PRAZO QTD IMP'!AR149*'EXT PRAZO VLR IMP'!$E150)</f>
        <v/>
      </c>
      <c r="AU150" s="35" t="str">
        <f>IF('EXT PRAZO QTD IMP'!AS149="","",'EXT PRAZO QTD IMP'!AS149*'EXT PRAZO VLR IMP'!$E150)</f>
        <v/>
      </c>
      <c r="AV150" s="35" t="str">
        <f>IF('EXT PRAZO QTD IMP'!AT149="","",'EXT PRAZO QTD IMP'!AT149*'EXT PRAZO VLR IMP'!$E150)</f>
        <v/>
      </c>
      <c r="AW150" s="35" t="str">
        <f>IF('EXT PRAZO QTD IMP'!AU149="","",'EXT PRAZO QTD IMP'!AU149*'EXT PRAZO VLR IMP'!$E150)</f>
        <v/>
      </c>
      <c r="AX150" s="35" t="str">
        <f>IF('EXT PRAZO QTD IMP'!AV149="","",'EXT PRAZO QTD IMP'!AV149*'EXT PRAZO VLR IMP'!$E150)</f>
        <v/>
      </c>
      <c r="AY150" s="35" t="str">
        <f>IF('EXT PRAZO QTD IMP'!AW149="","",'EXT PRAZO QTD IMP'!AW149*'EXT PRAZO VLR IMP'!$E150)</f>
        <v/>
      </c>
      <c r="AZ150" s="35" t="str">
        <f>IF('EXT PRAZO QTD IMP'!AX149="","",'EXT PRAZO QTD IMP'!AX149*'EXT PRAZO VLR IMP'!$E150)</f>
        <v/>
      </c>
      <c r="BA150" s="35" t="str">
        <f>IF('EXT PRAZO QTD IMP'!AY149="","",'EXT PRAZO QTD IMP'!AY149*'EXT PRAZO VLR IMP'!$E150)</f>
        <v/>
      </c>
      <c r="BB150" s="35" t="str">
        <f>IF('EXT PRAZO QTD IMP'!AZ149="","",'EXT PRAZO QTD IMP'!AZ149*'EXT PRAZO VLR IMP'!$E150)</f>
        <v/>
      </c>
      <c r="BC150" s="35" t="str">
        <f>IF('EXT PRAZO QTD IMP'!BA149="","",'EXT PRAZO QTD IMP'!BA149*'EXT PRAZO VLR IMP'!$E150)</f>
        <v/>
      </c>
      <c r="BD150" s="35" t="str">
        <f>IF('EXT PRAZO QTD IMP'!BB149="","",'EXT PRAZO QTD IMP'!BB149*'EXT PRAZO VLR IMP'!$E150)</f>
        <v/>
      </c>
      <c r="BE150" s="35" t="str">
        <f>IF('EXT PRAZO QTD IMP'!BC149="","",'EXT PRAZO QTD IMP'!BC149*'EXT PRAZO VLR IMP'!$E150)</f>
        <v/>
      </c>
      <c r="BF150" s="35" t="str">
        <f>IF('EXT PRAZO QTD IMP'!BD149="","",'EXT PRAZO QTD IMP'!BD149*'EXT PRAZO VLR IMP'!$E150)</f>
        <v/>
      </c>
      <c r="BG150" s="35" t="str">
        <f>IF('EXT PRAZO QTD IMP'!BE149="","",'EXT PRAZO QTD IMP'!BE149*'EXT PRAZO VLR IMP'!$E150)</f>
        <v/>
      </c>
      <c r="BH150" s="35" t="str">
        <f>IF('EXT PRAZO QTD IMP'!BF149="","",'EXT PRAZO QTD IMP'!BF149*'EXT PRAZO VLR IMP'!$E150)</f>
        <v/>
      </c>
      <c r="BI150" s="35" t="str">
        <f>IF('EXT PRAZO QTD IMP'!BG149="","",'EXT PRAZO QTD IMP'!BG149*'EXT PRAZO VLR IMP'!$E150)</f>
        <v/>
      </c>
      <c r="BJ150" s="35" t="str">
        <f>IF('EXT PRAZO QTD IMP'!BH149="","",'EXT PRAZO QTD IMP'!BH149*'EXT PRAZO VLR IMP'!$E150)</f>
        <v/>
      </c>
      <c r="BK150" s="35" t="str">
        <f>IF('EXT PRAZO QTD IMP'!BI149="","",'EXT PRAZO QTD IMP'!BI149*'EXT PRAZO VLR IMP'!$E150)</f>
        <v/>
      </c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</row>
    <row r="151" spans="1:818" s="4" customFormat="1">
      <c r="A151" s="12" t="s">
        <v>92</v>
      </c>
      <c r="B151" s="11" t="s">
        <v>91</v>
      </c>
      <c r="C151" s="10" t="s">
        <v>1</v>
      </c>
      <c r="D151" s="10">
        <f>'EXT PRAZO QTD IMP'!D150</f>
        <v>5</v>
      </c>
      <c r="E151" s="29">
        <v>16984.37</v>
      </c>
      <c r="F151" s="30">
        <f t="shared" si="2"/>
        <v>84921.849999999991</v>
      </c>
      <c r="G151" s="35" t="str">
        <f>IF('EXT PRAZO QTD IMP'!E150="","",'EXT PRAZO QTD IMP'!E150*'EXT PRAZO VLR IMP'!$E151)</f>
        <v/>
      </c>
      <c r="H151" s="35" t="str">
        <f>IF('EXT PRAZO QTD IMP'!F150="","",'EXT PRAZO QTD IMP'!F150*'EXT PRAZO VLR IMP'!$E151)</f>
        <v/>
      </c>
      <c r="I151" s="35" t="str">
        <f>IF('EXT PRAZO QTD IMP'!G150="","",'EXT PRAZO QTD IMP'!G150*'EXT PRAZO VLR IMP'!$E151)</f>
        <v/>
      </c>
      <c r="J151" s="35" t="str">
        <f>IF('EXT PRAZO QTD IMP'!H150="","",'EXT PRAZO QTD IMP'!H150*'EXT PRAZO VLR IMP'!$E151)</f>
        <v/>
      </c>
      <c r="K151" s="35" t="str">
        <f>IF('EXT PRAZO QTD IMP'!I150="","",'EXT PRAZO QTD IMP'!I150*'EXT PRAZO VLR IMP'!$E151)</f>
        <v/>
      </c>
      <c r="L151" s="35" t="str">
        <f>IF('EXT PRAZO QTD IMP'!J150="","",'EXT PRAZO QTD IMP'!J150*'EXT PRAZO VLR IMP'!$E151)</f>
        <v/>
      </c>
      <c r="M151" s="35" t="str">
        <f>IF('EXT PRAZO QTD IMP'!K150="","",'EXT PRAZO QTD IMP'!K150*'EXT PRAZO VLR IMP'!$E151)</f>
        <v/>
      </c>
      <c r="N151" s="35" t="str">
        <f>IF('EXT PRAZO QTD IMP'!L150="","",'EXT PRAZO QTD IMP'!L150*'EXT PRAZO VLR IMP'!$E151)</f>
        <v/>
      </c>
      <c r="O151" s="35" t="str">
        <f>IF('EXT PRAZO QTD IMP'!M150="","",'EXT PRAZO QTD IMP'!M150*'EXT PRAZO VLR IMP'!$E151)</f>
        <v/>
      </c>
      <c r="P151" s="35" t="str">
        <f>IF('EXT PRAZO QTD IMP'!N150="","",'EXT PRAZO QTD IMP'!N150*'EXT PRAZO VLR IMP'!$E151)</f>
        <v/>
      </c>
      <c r="Q151" s="35" t="str">
        <f>IF('EXT PRAZO QTD IMP'!O150="","",'EXT PRAZO QTD IMP'!O150*'EXT PRAZO VLR IMP'!$E151)</f>
        <v/>
      </c>
      <c r="R151" s="35" t="str">
        <f>IF('EXT PRAZO QTD IMP'!P150="","",'EXT PRAZO QTD IMP'!P150*'EXT PRAZO VLR IMP'!$E151)</f>
        <v/>
      </c>
      <c r="S151" s="35" t="str">
        <f>IF('EXT PRAZO QTD IMP'!Q150="","",'EXT PRAZO QTD IMP'!Q150*'EXT PRAZO VLR IMP'!$E151)</f>
        <v/>
      </c>
      <c r="T151" s="35" t="str">
        <f>IF('EXT PRAZO QTD IMP'!R150="","",'EXT PRAZO QTD IMP'!R150*'EXT PRAZO VLR IMP'!$E151)</f>
        <v/>
      </c>
      <c r="U151" s="35" t="str">
        <f>IF('EXT PRAZO QTD IMP'!S150="","",'EXT PRAZO QTD IMP'!S150*'EXT PRAZO VLR IMP'!$E151)</f>
        <v/>
      </c>
      <c r="V151" s="35" t="str">
        <f>IF('EXT PRAZO QTD IMP'!T150="","",'EXT PRAZO QTD IMP'!T150*'EXT PRAZO VLR IMP'!$E151)</f>
        <v/>
      </c>
      <c r="W151" s="35" t="str">
        <f>IF('EXT PRAZO QTD IMP'!U150="","",'EXT PRAZO QTD IMP'!U150*'EXT PRAZO VLR IMP'!$E151)</f>
        <v/>
      </c>
      <c r="X151" s="35" t="str">
        <f>IF('EXT PRAZO QTD IMP'!V150="","",'EXT PRAZO QTD IMP'!V150*'EXT PRAZO VLR IMP'!$E151)</f>
        <v/>
      </c>
      <c r="Y151" s="35" t="str">
        <f>IF('EXT PRAZO QTD IMP'!W150="","",'EXT PRAZO QTD IMP'!W150*'EXT PRAZO VLR IMP'!$E151)</f>
        <v/>
      </c>
      <c r="Z151" s="35" t="str">
        <f>IF('EXT PRAZO QTD IMP'!X150="","",'EXT PRAZO QTD IMP'!X150*'EXT PRAZO VLR IMP'!$E151)</f>
        <v/>
      </c>
      <c r="AA151" s="35" t="str">
        <f>IF('EXT PRAZO QTD IMP'!Y150="","",'EXT PRAZO QTD IMP'!Y150*'EXT PRAZO VLR IMP'!$E151)</f>
        <v/>
      </c>
      <c r="AB151" s="35" t="str">
        <f>IF('EXT PRAZO QTD IMP'!Z150="","",'EXT PRAZO QTD IMP'!Z150*'EXT PRAZO VLR IMP'!$E151)</f>
        <v/>
      </c>
      <c r="AC151" s="35" t="str">
        <f>IF('EXT PRAZO QTD IMP'!AA150="","",'EXT PRAZO QTD IMP'!AA150*'EXT PRAZO VLR IMP'!$E151)</f>
        <v/>
      </c>
      <c r="AD151" s="35" t="str">
        <f>IF('EXT PRAZO QTD IMP'!AB150="","",'EXT PRAZO QTD IMP'!AB150*'EXT PRAZO VLR IMP'!$E151)</f>
        <v/>
      </c>
      <c r="AE151" s="35" t="str">
        <f>IF('EXT PRAZO QTD IMP'!AC150="","",'EXT PRAZO QTD IMP'!AC150*'EXT PRAZO VLR IMP'!$E151)</f>
        <v/>
      </c>
      <c r="AF151" s="35" t="str">
        <f>IF('EXT PRAZO QTD IMP'!AD150="","",'EXT PRAZO QTD IMP'!AD150*'EXT PRAZO VLR IMP'!$E151)</f>
        <v/>
      </c>
      <c r="AG151" s="35" t="str">
        <f>IF('EXT PRAZO QTD IMP'!AE150="","",'EXT PRAZO QTD IMP'!AE150*'EXT PRAZO VLR IMP'!$E151)</f>
        <v/>
      </c>
      <c r="AH151" s="35" t="str">
        <f>IF('EXT PRAZO QTD IMP'!AF150="","",'EXT PRAZO QTD IMP'!AF150*'EXT PRAZO VLR IMP'!$E151)</f>
        <v/>
      </c>
      <c r="AI151" s="35" t="str">
        <f>IF('EXT PRAZO QTD IMP'!AG150="","",'EXT PRAZO QTD IMP'!AG150*'EXT PRAZO VLR IMP'!$E151)</f>
        <v/>
      </c>
      <c r="AJ151" s="35">
        <f>IF('EXT PRAZO QTD IMP'!AH150="","",'EXT PRAZO QTD IMP'!AH150*'EXT PRAZO VLR IMP'!$E151)</f>
        <v>16984.37</v>
      </c>
      <c r="AK151" s="35">
        <f>IF('EXT PRAZO QTD IMP'!AI150="","",'EXT PRAZO QTD IMP'!AI150*'EXT PRAZO VLR IMP'!$E151)</f>
        <v>16984.37</v>
      </c>
      <c r="AL151" s="35">
        <f>IF('EXT PRAZO QTD IMP'!AJ150="","",'EXT PRAZO QTD IMP'!AJ150*'EXT PRAZO VLR IMP'!$E151)</f>
        <v>16984.37</v>
      </c>
      <c r="AM151" s="35">
        <f>IF('EXT PRAZO QTD IMP'!AK150="","",'EXT PRAZO QTD IMP'!AK150*'EXT PRAZO VLR IMP'!$E151)</f>
        <v>16984.37</v>
      </c>
      <c r="AN151" s="35">
        <f>IF('EXT PRAZO QTD IMP'!AL150="","",'EXT PRAZO QTD IMP'!AL150*'EXT PRAZO VLR IMP'!$E151)</f>
        <v>16984.37</v>
      </c>
      <c r="AO151" s="35" t="str">
        <f>IF('EXT PRAZO QTD IMP'!AM150="","",'EXT PRAZO QTD IMP'!AM150*'EXT PRAZO VLR IMP'!$E151)</f>
        <v/>
      </c>
      <c r="AP151" s="35" t="str">
        <f>IF('EXT PRAZO QTD IMP'!AN150="","",'EXT PRAZO QTD IMP'!AN150*'EXT PRAZO VLR IMP'!$E151)</f>
        <v/>
      </c>
      <c r="AQ151" s="35" t="str">
        <f>IF('EXT PRAZO QTD IMP'!AO150="","",'EXT PRAZO QTD IMP'!AO150*'EXT PRAZO VLR IMP'!$E151)</f>
        <v/>
      </c>
      <c r="AR151" s="35" t="str">
        <f>IF('EXT PRAZO QTD IMP'!AP150="","",'EXT PRAZO QTD IMP'!AP150*'EXT PRAZO VLR IMP'!$E151)</f>
        <v/>
      </c>
      <c r="AS151" s="35" t="str">
        <f>IF('EXT PRAZO QTD IMP'!AQ150="","",'EXT PRAZO QTD IMP'!AQ150*'EXT PRAZO VLR IMP'!$E151)</f>
        <v/>
      </c>
      <c r="AT151" s="35" t="str">
        <f>IF('EXT PRAZO QTD IMP'!AR150="","",'EXT PRAZO QTD IMP'!AR150*'EXT PRAZO VLR IMP'!$E151)</f>
        <v/>
      </c>
      <c r="AU151" s="35" t="str">
        <f>IF('EXT PRAZO QTD IMP'!AS150="","",'EXT PRAZO QTD IMP'!AS150*'EXT PRAZO VLR IMP'!$E151)</f>
        <v/>
      </c>
      <c r="AV151" s="35" t="str">
        <f>IF('EXT PRAZO QTD IMP'!AT150="","",'EXT PRAZO QTD IMP'!AT150*'EXT PRAZO VLR IMP'!$E151)</f>
        <v/>
      </c>
      <c r="AW151" s="35" t="str">
        <f>IF('EXT PRAZO QTD IMP'!AU150="","",'EXT PRAZO QTD IMP'!AU150*'EXT PRAZO VLR IMP'!$E151)</f>
        <v/>
      </c>
      <c r="AX151" s="35" t="str">
        <f>IF('EXT PRAZO QTD IMP'!AV150="","",'EXT PRAZO QTD IMP'!AV150*'EXT PRAZO VLR IMP'!$E151)</f>
        <v/>
      </c>
      <c r="AY151" s="35" t="str">
        <f>IF('EXT PRAZO QTD IMP'!AW150="","",'EXT PRAZO QTD IMP'!AW150*'EXT PRAZO VLR IMP'!$E151)</f>
        <v/>
      </c>
      <c r="AZ151" s="35" t="str">
        <f>IF('EXT PRAZO QTD IMP'!AX150="","",'EXT PRAZO QTD IMP'!AX150*'EXT PRAZO VLR IMP'!$E151)</f>
        <v/>
      </c>
      <c r="BA151" s="35" t="str">
        <f>IF('EXT PRAZO QTD IMP'!AY150="","",'EXT PRAZO QTD IMP'!AY150*'EXT PRAZO VLR IMP'!$E151)</f>
        <v/>
      </c>
      <c r="BB151" s="35" t="str">
        <f>IF('EXT PRAZO QTD IMP'!AZ150="","",'EXT PRAZO QTD IMP'!AZ150*'EXT PRAZO VLR IMP'!$E151)</f>
        <v/>
      </c>
      <c r="BC151" s="35" t="str">
        <f>IF('EXT PRAZO QTD IMP'!BA150="","",'EXT PRAZO QTD IMP'!BA150*'EXT PRAZO VLR IMP'!$E151)</f>
        <v/>
      </c>
      <c r="BD151" s="35" t="str">
        <f>IF('EXT PRAZO QTD IMP'!BB150="","",'EXT PRAZO QTD IMP'!BB150*'EXT PRAZO VLR IMP'!$E151)</f>
        <v/>
      </c>
      <c r="BE151" s="35" t="str">
        <f>IF('EXT PRAZO QTD IMP'!BC150="","",'EXT PRAZO QTD IMP'!BC150*'EXT PRAZO VLR IMP'!$E151)</f>
        <v/>
      </c>
      <c r="BF151" s="35" t="str">
        <f>IF('EXT PRAZO QTD IMP'!BD150="","",'EXT PRAZO QTD IMP'!BD150*'EXT PRAZO VLR IMP'!$E151)</f>
        <v/>
      </c>
      <c r="BG151" s="35" t="str">
        <f>IF('EXT PRAZO QTD IMP'!BE150="","",'EXT PRAZO QTD IMP'!BE150*'EXT PRAZO VLR IMP'!$E151)</f>
        <v/>
      </c>
      <c r="BH151" s="35" t="str">
        <f>IF('EXT PRAZO QTD IMP'!BF150="","",'EXT PRAZO QTD IMP'!BF150*'EXT PRAZO VLR IMP'!$E151)</f>
        <v/>
      </c>
      <c r="BI151" s="35" t="str">
        <f>IF('EXT PRAZO QTD IMP'!BG150="","",'EXT PRAZO QTD IMP'!BG150*'EXT PRAZO VLR IMP'!$E151)</f>
        <v/>
      </c>
      <c r="BJ151" s="35" t="str">
        <f>IF('EXT PRAZO QTD IMP'!BH150="","",'EXT PRAZO QTD IMP'!BH150*'EXT PRAZO VLR IMP'!$E151)</f>
        <v/>
      </c>
      <c r="BK151" s="35" t="str">
        <f>IF('EXT PRAZO QTD IMP'!BI150="","",'EXT PRAZO QTD IMP'!BI150*'EXT PRAZO VLR IMP'!$E151)</f>
        <v/>
      </c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</row>
    <row r="152" spans="1:818" s="4" customFormat="1">
      <c r="A152" s="12" t="s">
        <v>90</v>
      </c>
      <c r="B152" s="11" t="s">
        <v>89</v>
      </c>
      <c r="C152" s="10" t="s">
        <v>1</v>
      </c>
      <c r="D152" s="10">
        <f>'EXT PRAZO QTD IMP'!D151</f>
        <v>5</v>
      </c>
      <c r="E152" s="29">
        <v>7022.26</v>
      </c>
      <c r="F152" s="30">
        <f t="shared" si="2"/>
        <v>35111.300000000003</v>
      </c>
      <c r="G152" s="35" t="str">
        <f>IF('EXT PRAZO QTD IMP'!E151="","",'EXT PRAZO QTD IMP'!E151*'EXT PRAZO VLR IMP'!$E152)</f>
        <v/>
      </c>
      <c r="H152" s="35" t="str">
        <f>IF('EXT PRAZO QTD IMP'!F151="","",'EXT PRAZO QTD IMP'!F151*'EXT PRAZO VLR IMP'!$E152)</f>
        <v/>
      </c>
      <c r="I152" s="35" t="str">
        <f>IF('EXT PRAZO QTD IMP'!G151="","",'EXT PRAZO QTD IMP'!G151*'EXT PRAZO VLR IMP'!$E152)</f>
        <v/>
      </c>
      <c r="J152" s="35" t="str">
        <f>IF('EXT PRAZO QTD IMP'!H151="","",'EXT PRAZO QTD IMP'!H151*'EXT PRAZO VLR IMP'!$E152)</f>
        <v/>
      </c>
      <c r="K152" s="35" t="str">
        <f>IF('EXT PRAZO QTD IMP'!I151="","",'EXT PRAZO QTD IMP'!I151*'EXT PRAZO VLR IMP'!$E152)</f>
        <v/>
      </c>
      <c r="L152" s="35" t="str">
        <f>IF('EXT PRAZO QTD IMP'!J151="","",'EXT PRAZO QTD IMP'!J151*'EXT PRAZO VLR IMP'!$E152)</f>
        <v/>
      </c>
      <c r="M152" s="35" t="str">
        <f>IF('EXT PRAZO QTD IMP'!K151="","",'EXT PRAZO QTD IMP'!K151*'EXT PRAZO VLR IMP'!$E152)</f>
        <v/>
      </c>
      <c r="N152" s="35" t="str">
        <f>IF('EXT PRAZO QTD IMP'!L151="","",'EXT PRAZO QTD IMP'!L151*'EXT PRAZO VLR IMP'!$E152)</f>
        <v/>
      </c>
      <c r="O152" s="35" t="str">
        <f>IF('EXT PRAZO QTD IMP'!M151="","",'EXT PRAZO QTD IMP'!M151*'EXT PRAZO VLR IMP'!$E152)</f>
        <v/>
      </c>
      <c r="P152" s="35" t="str">
        <f>IF('EXT PRAZO QTD IMP'!N151="","",'EXT PRAZO QTD IMP'!N151*'EXT PRAZO VLR IMP'!$E152)</f>
        <v/>
      </c>
      <c r="Q152" s="35" t="str">
        <f>IF('EXT PRAZO QTD IMP'!O151="","",'EXT PRAZO QTD IMP'!O151*'EXT PRAZO VLR IMP'!$E152)</f>
        <v/>
      </c>
      <c r="R152" s="35" t="str">
        <f>IF('EXT PRAZO QTD IMP'!P151="","",'EXT PRAZO QTD IMP'!P151*'EXT PRAZO VLR IMP'!$E152)</f>
        <v/>
      </c>
      <c r="S152" s="35" t="str">
        <f>IF('EXT PRAZO QTD IMP'!Q151="","",'EXT PRAZO QTD IMP'!Q151*'EXT PRAZO VLR IMP'!$E152)</f>
        <v/>
      </c>
      <c r="T152" s="35" t="str">
        <f>IF('EXT PRAZO QTD IMP'!R151="","",'EXT PRAZO QTD IMP'!R151*'EXT PRAZO VLR IMP'!$E152)</f>
        <v/>
      </c>
      <c r="U152" s="35" t="str">
        <f>IF('EXT PRAZO QTD IMP'!S151="","",'EXT PRAZO QTD IMP'!S151*'EXT PRAZO VLR IMP'!$E152)</f>
        <v/>
      </c>
      <c r="V152" s="35" t="str">
        <f>IF('EXT PRAZO QTD IMP'!T151="","",'EXT PRAZO QTD IMP'!T151*'EXT PRAZO VLR IMP'!$E152)</f>
        <v/>
      </c>
      <c r="W152" s="35" t="str">
        <f>IF('EXT PRAZO QTD IMP'!U151="","",'EXT PRAZO QTD IMP'!U151*'EXT PRAZO VLR IMP'!$E152)</f>
        <v/>
      </c>
      <c r="X152" s="35" t="str">
        <f>IF('EXT PRAZO QTD IMP'!V151="","",'EXT PRAZO QTD IMP'!V151*'EXT PRAZO VLR IMP'!$E152)</f>
        <v/>
      </c>
      <c r="Y152" s="35" t="str">
        <f>IF('EXT PRAZO QTD IMP'!W151="","",'EXT PRAZO QTD IMP'!W151*'EXT PRAZO VLR IMP'!$E152)</f>
        <v/>
      </c>
      <c r="Z152" s="35" t="str">
        <f>IF('EXT PRAZO QTD IMP'!X151="","",'EXT PRAZO QTD IMP'!X151*'EXT PRAZO VLR IMP'!$E152)</f>
        <v/>
      </c>
      <c r="AA152" s="35" t="str">
        <f>IF('EXT PRAZO QTD IMP'!Y151="","",'EXT PRAZO QTD IMP'!Y151*'EXT PRAZO VLR IMP'!$E152)</f>
        <v/>
      </c>
      <c r="AB152" s="35" t="str">
        <f>IF('EXT PRAZO QTD IMP'!Z151="","",'EXT PRAZO QTD IMP'!Z151*'EXT PRAZO VLR IMP'!$E152)</f>
        <v/>
      </c>
      <c r="AC152" s="35" t="str">
        <f>IF('EXT PRAZO QTD IMP'!AA151="","",'EXT PRAZO QTD IMP'!AA151*'EXT PRAZO VLR IMP'!$E152)</f>
        <v/>
      </c>
      <c r="AD152" s="35" t="str">
        <f>IF('EXT PRAZO QTD IMP'!AB151="","",'EXT PRAZO QTD IMP'!AB151*'EXT PRAZO VLR IMP'!$E152)</f>
        <v/>
      </c>
      <c r="AE152" s="35" t="str">
        <f>IF('EXT PRAZO QTD IMP'!AC151="","",'EXT PRAZO QTD IMP'!AC151*'EXT PRAZO VLR IMP'!$E152)</f>
        <v/>
      </c>
      <c r="AF152" s="35" t="str">
        <f>IF('EXT PRAZO QTD IMP'!AD151="","",'EXT PRAZO QTD IMP'!AD151*'EXT PRAZO VLR IMP'!$E152)</f>
        <v/>
      </c>
      <c r="AG152" s="35" t="str">
        <f>IF('EXT PRAZO QTD IMP'!AE151="","",'EXT PRAZO QTD IMP'!AE151*'EXT PRAZO VLR IMP'!$E152)</f>
        <v/>
      </c>
      <c r="AH152" s="35" t="str">
        <f>IF('EXT PRAZO QTD IMP'!AF151="","",'EXT PRAZO QTD IMP'!AF151*'EXT PRAZO VLR IMP'!$E152)</f>
        <v/>
      </c>
      <c r="AI152" s="35" t="str">
        <f>IF('EXT PRAZO QTD IMP'!AG151="","",'EXT PRAZO QTD IMP'!AG151*'EXT PRAZO VLR IMP'!$E152)</f>
        <v/>
      </c>
      <c r="AJ152" s="35">
        <f>IF('EXT PRAZO QTD IMP'!AH151="","",'EXT PRAZO QTD IMP'!AH151*'EXT PRAZO VLR IMP'!$E152)</f>
        <v>7022.26</v>
      </c>
      <c r="AK152" s="35">
        <f>IF('EXT PRAZO QTD IMP'!AI151="","",'EXT PRAZO QTD IMP'!AI151*'EXT PRAZO VLR IMP'!$E152)</f>
        <v>7022.26</v>
      </c>
      <c r="AL152" s="35">
        <f>IF('EXT PRAZO QTD IMP'!AJ151="","",'EXT PRAZO QTD IMP'!AJ151*'EXT PRAZO VLR IMP'!$E152)</f>
        <v>7022.26</v>
      </c>
      <c r="AM152" s="35">
        <f>IF('EXT PRAZO QTD IMP'!AK151="","",'EXT PRAZO QTD IMP'!AK151*'EXT PRAZO VLR IMP'!$E152)</f>
        <v>7022.26</v>
      </c>
      <c r="AN152" s="35">
        <f>IF('EXT PRAZO QTD IMP'!AL151="","",'EXT PRAZO QTD IMP'!AL151*'EXT PRAZO VLR IMP'!$E152)</f>
        <v>7022.26</v>
      </c>
      <c r="AO152" s="35" t="str">
        <f>IF('EXT PRAZO QTD IMP'!AM151="","",'EXT PRAZO QTD IMP'!AM151*'EXT PRAZO VLR IMP'!$E152)</f>
        <v/>
      </c>
      <c r="AP152" s="35" t="str">
        <f>IF('EXT PRAZO QTD IMP'!AN151="","",'EXT PRAZO QTD IMP'!AN151*'EXT PRAZO VLR IMP'!$E152)</f>
        <v/>
      </c>
      <c r="AQ152" s="35" t="str">
        <f>IF('EXT PRAZO QTD IMP'!AO151="","",'EXT PRAZO QTD IMP'!AO151*'EXT PRAZO VLR IMP'!$E152)</f>
        <v/>
      </c>
      <c r="AR152" s="35" t="str">
        <f>IF('EXT PRAZO QTD IMP'!AP151="","",'EXT PRAZO QTD IMP'!AP151*'EXT PRAZO VLR IMP'!$E152)</f>
        <v/>
      </c>
      <c r="AS152" s="35" t="str">
        <f>IF('EXT PRAZO QTD IMP'!AQ151="","",'EXT PRAZO QTD IMP'!AQ151*'EXT PRAZO VLR IMP'!$E152)</f>
        <v/>
      </c>
      <c r="AT152" s="35" t="str">
        <f>IF('EXT PRAZO QTD IMP'!AR151="","",'EXT PRAZO QTD IMP'!AR151*'EXT PRAZO VLR IMP'!$E152)</f>
        <v/>
      </c>
      <c r="AU152" s="35" t="str">
        <f>IF('EXT PRAZO QTD IMP'!AS151="","",'EXT PRAZO QTD IMP'!AS151*'EXT PRAZO VLR IMP'!$E152)</f>
        <v/>
      </c>
      <c r="AV152" s="35" t="str">
        <f>IF('EXT PRAZO QTD IMP'!AT151="","",'EXT PRAZO QTD IMP'!AT151*'EXT PRAZO VLR IMP'!$E152)</f>
        <v/>
      </c>
      <c r="AW152" s="35" t="str">
        <f>IF('EXT PRAZO QTD IMP'!AU151="","",'EXT PRAZO QTD IMP'!AU151*'EXT PRAZO VLR IMP'!$E152)</f>
        <v/>
      </c>
      <c r="AX152" s="35" t="str">
        <f>IF('EXT PRAZO QTD IMP'!AV151="","",'EXT PRAZO QTD IMP'!AV151*'EXT PRAZO VLR IMP'!$E152)</f>
        <v/>
      </c>
      <c r="AY152" s="35" t="str">
        <f>IF('EXT PRAZO QTD IMP'!AW151="","",'EXT PRAZO QTD IMP'!AW151*'EXT PRAZO VLR IMP'!$E152)</f>
        <v/>
      </c>
      <c r="AZ152" s="35" t="str">
        <f>IF('EXT PRAZO QTD IMP'!AX151="","",'EXT PRAZO QTD IMP'!AX151*'EXT PRAZO VLR IMP'!$E152)</f>
        <v/>
      </c>
      <c r="BA152" s="35" t="str">
        <f>IF('EXT PRAZO QTD IMP'!AY151="","",'EXT PRAZO QTD IMP'!AY151*'EXT PRAZO VLR IMP'!$E152)</f>
        <v/>
      </c>
      <c r="BB152" s="35" t="str">
        <f>IF('EXT PRAZO QTD IMP'!AZ151="","",'EXT PRAZO QTD IMP'!AZ151*'EXT PRAZO VLR IMP'!$E152)</f>
        <v/>
      </c>
      <c r="BC152" s="35" t="str">
        <f>IF('EXT PRAZO QTD IMP'!BA151="","",'EXT PRAZO QTD IMP'!BA151*'EXT PRAZO VLR IMP'!$E152)</f>
        <v/>
      </c>
      <c r="BD152" s="35" t="str">
        <f>IF('EXT PRAZO QTD IMP'!BB151="","",'EXT PRAZO QTD IMP'!BB151*'EXT PRAZO VLR IMP'!$E152)</f>
        <v/>
      </c>
      <c r="BE152" s="35" t="str">
        <f>IF('EXT PRAZO QTD IMP'!BC151="","",'EXT PRAZO QTD IMP'!BC151*'EXT PRAZO VLR IMP'!$E152)</f>
        <v/>
      </c>
      <c r="BF152" s="35" t="str">
        <f>IF('EXT PRAZO QTD IMP'!BD151="","",'EXT PRAZO QTD IMP'!BD151*'EXT PRAZO VLR IMP'!$E152)</f>
        <v/>
      </c>
      <c r="BG152" s="35" t="str">
        <f>IF('EXT PRAZO QTD IMP'!BE151="","",'EXT PRAZO QTD IMP'!BE151*'EXT PRAZO VLR IMP'!$E152)</f>
        <v/>
      </c>
      <c r="BH152" s="35" t="str">
        <f>IF('EXT PRAZO QTD IMP'!BF151="","",'EXT PRAZO QTD IMP'!BF151*'EXT PRAZO VLR IMP'!$E152)</f>
        <v/>
      </c>
      <c r="BI152" s="35" t="str">
        <f>IF('EXT PRAZO QTD IMP'!BG151="","",'EXT PRAZO QTD IMP'!BG151*'EXT PRAZO VLR IMP'!$E152)</f>
        <v/>
      </c>
      <c r="BJ152" s="35" t="str">
        <f>IF('EXT PRAZO QTD IMP'!BH151="","",'EXT PRAZO QTD IMP'!BH151*'EXT PRAZO VLR IMP'!$E152)</f>
        <v/>
      </c>
      <c r="BK152" s="35" t="str">
        <f>IF('EXT PRAZO QTD IMP'!BI151="","",'EXT PRAZO QTD IMP'!BI151*'EXT PRAZO VLR IMP'!$E152)</f>
        <v/>
      </c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</row>
    <row r="153" spans="1:818" s="4" customFormat="1">
      <c r="A153" s="12" t="s">
        <v>88</v>
      </c>
      <c r="B153" s="11" t="s">
        <v>87</v>
      </c>
      <c r="C153" s="10" t="s">
        <v>1</v>
      </c>
      <c r="D153" s="10">
        <f>'EXT PRAZO QTD IMP'!D152</f>
        <v>10</v>
      </c>
      <c r="E153" s="29">
        <v>8119.41</v>
      </c>
      <c r="F153" s="30">
        <f t="shared" si="2"/>
        <v>81194.100000000006</v>
      </c>
      <c r="G153" s="35" t="str">
        <f>IF('EXT PRAZO QTD IMP'!E152="","",'EXT PRAZO QTD IMP'!E152*'EXT PRAZO VLR IMP'!$E153)</f>
        <v/>
      </c>
      <c r="H153" s="35" t="str">
        <f>IF('EXT PRAZO QTD IMP'!F152="","",'EXT PRAZO QTD IMP'!F152*'EXT PRAZO VLR IMP'!$E153)</f>
        <v/>
      </c>
      <c r="I153" s="35" t="str">
        <f>IF('EXT PRAZO QTD IMP'!G152="","",'EXT PRAZO QTD IMP'!G152*'EXT PRAZO VLR IMP'!$E153)</f>
        <v/>
      </c>
      <c r="J153" s="35" t="str">
        <f>IF('EXT PRAZO QTD IMP'!H152="","",'EXT PRAZO QTD IMP'!H152*'EXT PRAZO VLR IMP'!$E153)</f>
        <v/>
      </c>
      <c r="K153" s="35" t="str">
        <f>IF('EXT PRAZO QTD IMP'!I152="","",'EXT PRAZO QTD IMP'!I152*'EXT PRAZO VLR IMP'!$E153)</f>
        <v/>
      </c>
      <c r="L153" s="35" t="str">
        <f>IF('EXT PRAZO QTD IMP'!J152="","",'EXT PRAZO QTD IMP'!J152*'EXT PRAZO VLR IMP'!$E153)</f>
        <v/>
      </c>
      <c r="M153" s="35" t="str">
        <f>IF('EXT PRAZO QTD IMP'!K152="","",'EXT PRAZO QTD IMP'!K152*'EXT PRAZO VLR IMP'!$E153)</f>
        <v/>
      </c>
      <c r="N153" s="35" t="str">
        <f>IF('EXT PRAZO QTD IMP'!L152="","",'EXT PRAZO QTD IMP'!L152*'EXT PRAZO VLR IMP'!$E153)</f>
        <v/>
      </c>
      <c r="O153" s="35" t="str">
        <f>IF('EXT PRAZO QTD IMP'!M152="","",'EXT PRAZO QTD IMP'!M152*'EXT PRAZO VLR IMP'!$E153)</f>
        <v/>
      </c>
      <c r="P153" s="35" t="str">
        <f>IF('EXT PRAZO QTD IMP'!N152="","",'EXT PRAZO QTD IMP'!N152*'EXT PRAZO VLR IMP'!$E153)</f>
        <v/>
      </c>
      <c r="Q153" s="35" t="str">
        <f>IF('EXT PRAZO QTD IMP'!O152="","",'EXT PRAZO QTD IMP'!O152*'EXT PRAZO VLR IMP'!$E153)</f>
        <v/>
      </c>
      <c r="R153" s="35" t="str">
        <f>IF('EXT PRAZO QTD IMP'!P152="","",'EXT PRAZO QTD IMP'!P152*'EXT PRAZO VLR IMP'!$E153)</f>
        <v/>
      </c>
      <c r="S153" s="35" t="str">
        <f>IF('EXT PRAZO QTD IMP'!Q152="","",'EXT PRAZO QTD IMP'!Q152*'EXT PRAZO VLR IMP'!$E153)</f>
        <v/>
      </c>
      <c r="T153" s="35" t="str">
        <f>IF('EXT PRAZO QTD IMP'!R152="","",'EXT PRAZO QTD IMP'!R152*'EXT PRAZO VLR IMP'!$E153)</f>
        <v/>
      </c>
      <c r="U153" s="35" t="str">
        <f>IF('EXT PRAZO QTD IMP'!S152="","",'EXT PRAZO QTD IMP'!S152*'EXT PRAZO VLR IMP'!$E153)</f>
        <v/>
      </c>
      <c r="V153" s="35" t="str">
        <f>IF('EXT PRAZO QTD IMP'!T152="","",'EXT PRAZO QTD IMP'!T152*'EXT PRAZO VLR IMP'!$E153)</f>
        <v/>
      </c>
      <c r="W153" s="35" t="str">
        <f>IF('EXT PRAZO QTD IMP'!U152="","",'EXT PRAZO QTD IMP'!U152*'EXT PRAZO VLR IMP'!$E153)</f>
        <v/>
      </c>
      <c r="X153" s="35" t="str">
        <f>IF('EXT PRAZO QTD IMP'!V152="","",'EXT PRAZO QTD IMP'!V152*'EXT PRAZO VLR IMP'!$E153)</f>
        <v/>
      </c>
      <c r="Y153" s="35" t="str">
        <f>IF('EXT PRAZO QTD IMP'!W152="","",'EXT PRAZO QTD IMP'!W152*'EXT PRAZO VLR IMP'!$E153)</f>
        <v/>
      </c>
      <c r="Z153" s="35" t="str">
        <f>IF('EXT PRAZO QTD IMP'!X152="","",'EXT PRAZO QTD IMP'!X152*'EXT PRAZO VLR IMP'!$E153)</f>
        <v/>
      </c>
      <c r="AA153" s="35" t="str">
        <f>IF('EXT PRAZO QTD IMP'!Y152="","",'EXT PRAZO QTD IMP'!Y152*'EXT PRAZO VLR IMP'!$E153)</f>
        <v/>
      </c>
      <c r="AB153" s="35" t="str">
        <f>IF('EXT PRAZO QTD IMP'!Z152="","",'EXT PRAZO QTD IMP'!Z152*'EXT PRAZO VLR IMP'!$E153)</f>
        <v/>
      </c>
      <c r="AC153" s="35" t="str">
        <f>IF('EXT PRAZO QTD IMP'!AA152="","",'EXT PRAZO QTD IMP'!AA152*'EXT PRAZO VLR IMP'!$E153)</f>
        <v/>
      </c>
      <c r="AD153" s="35" t="str">
        <f>IF('EXT PRAZO QTD IMP'!AB152="","",'EXT PRAZO QTD IMP'!AB152*'EXT PRAZO VLR IMP'!$E153)</f>
        <v/>
      </c>
      <c r="AE153" s="35" t="str">
        <f>IF('EXT PRAZO QTD IMP'!AC152="","",'EXT PRAZO QTD IMP'!AC152*'EXT PRAZO VLR IMP'!$E153)</f>
        <v/>
      </c>
      <c r="AF153" s="35" t="str">
        <f>IF('EXT PRAZO QTD IMP'!AD152="","",'EXT PRAZO QTD IMP'!AD152*'EXT PRAZO VLR IMP'!$E153)</f>
        <v/>
      </c>
      <c r="AG153" s="35" t="str">
        <f>IF('EXT PRAZO QTD IMP'!AE152="","",'EXT PRAZO QTD IMP'!AE152*'EXT PRAZO VLR IMP'!$E153)</f>
        <v/>
      </c>
      <c r="AH153" s="35" t="str">
        <f>IF('EXT PRAZO QTD IMP'!AF152="","",'EXT PRAZO QTD IMP'!AF152*'EXT PRAZO VLR IMP'!$E153)</f>
        <v/>
      </c>
      <c r="AI153" s="35" t="str">
        <f>IF('EXT PRAZO QTD IMP'!AG152="","",'EXT PRAZO QTD IMP'!AG152*'EXT PRAZO VLR IMP'!$E153)</f>
        <v/>
      </c>
      <c r="AJ153" s="35">
        <f>IF('EXT PRAZO QTD IMP'!AH152="","",'EXT PRAZO QTD IMP'!AH152*'EXT PRAZO VLR IMP'!$E153)</f>
        <v>16238.82</v>
      </c>
      <c r="AK153" s="35">
        <f>IF('EXT PRAZO QTD IMP'!AI152="","",'EXT PRAZO QTD IMP'!AI152*'EXT PRAZO VLR IMP'!$E153)</f>
        <v>16238.82</v>
      </c>
      <c r="AL153" s="35">
        <f>IF('EXT PRAZO QTD IMP'!AJ152="","",'EXT PRAZO QTD IMP'!AJ152*'EXT PRAZO VLR IMP'!$E153)</f>
        <v>16238.82</v>
      </c>
      <c r="AM153" s="35">
        <f>IF('EXT PRAZO QTD IMP'!AK152="","",'EXT PRAZO QTD IMP'!AK152*'EXT PRAZO VLR IMP'!$E153)</f>
        <v>16238.82</v>
      </c>
      <c r="AN153" s="35">
        <f>IF('EXT PRAZO QTD IMP'!AL152="","",'EXT PRAZO QTD IMP'!AL152*'EXT PRAZO VLR IMP'!$E153)</f>
        <v>16238.82</v>
      </c>
      <c r="AO153" s="35" t="str">
        <f>IF('EXT PRAZO QTD IMP'!AM152="","",'EXT PRAZO QTD IMP'!AM152*'EXT PRAZO VLR IMP'!$E153)</f>
        <v/>
      </c>
      <c r="AP153" s="35" t="str">
        <f>IF('EXT PRAZO QTD IMP'!AN152="","",'EXT PRAZO QTD IMP'!AN152*'EXT PRAZO VLR IMP'!$E153)</f>
        <v/>
      </c>
      <c r="AQ153" s="35" t="str">
        <f>IF('EXT PRAZO QTD IMP'!AO152="","",'EXT PRAZO QTD IMP'!AO152*'EXT PRAZO VLR IMP'!$E153)</f>
        <v/>
      </c>
      <c r="AR153" s="35" t="str">
        <f>IF('EXT PRAZO QTD IMP'!AP152="","",'EXT PRAZO QTD IMP'!AP152*'EXT PRAZO VLR IMP'!$E153)</f>
        <v/>
      </c>
      <c r="AS153" s="35" t="str">
        <f>IF('EXT PRAZO QTD IMP'!AQ152="","",'EXT PRAZO QTD IMP'!AQ152*'EXT PRAZO VLR IMP'!$E153)</f>
        <v/>
      </c>
      <c r="AT153" s="35" t="str">
        <f>IF('EXT PRAZO QTD IMP'!AR152="","",'EXT PRAZO QTD IMP'!AR152*'EXT PRAZO VLR IMP'!$E153)</f>
        <v/>
      </c>
      <c r="AU153" s="35" t="str">
        <f>IF('EXT PRAZO QTD IMP'!AS152="","",'EXT PRAZO QTD IMP'!AS152*'EXT PRAZO VLR IMP'!$E153)</f>
        <v/>
      </c>
      <c r="AV153" s="35" t="str">
        <f>IF('EXT PRAZO QTD IMP'!AT152="","",'EXT PRAZO QTD IMP'!AT152*'EXT PRAZO VLR IMP'!$E153)</f>
        <v/>
      </c>
      <c r="AW153" s="35" t="str">
        <f>IF('EXT PRAZO QTD IMP'!AU152="","",'EXT PRAZO QTD IMP'!AU152*'EXT PRAZO VLR IMP'!$E153)</f>
        <v/>
      </c>
      <c r="AX153" s="35" t="str">
        <f>IF('EXT PRAZO QTD IMP'!AV152="","",'EXT PRAZO QTD IMP'!AV152*'EXT PRAZO VLR IMP'!$E153)</f>
        <v/>
      </c>
      <c r="AY153" s="35" t="str">
        <f>IF('EXT PRAZO QTD IMP'!AW152="","",'EXT PRAZO QTD IMP'!AW152*'EXT PRAZO VLR IMP'!$E153)</f>
        <v/>
      </c>
      <c r="AZ153" s="35" t="str">
        <f>IF('EXT PRAZO QTD IMP'!AX152="","",'EXT PRAZO QTD IMP'!AX152*'EXT PRAZO VLR IMP'!$E153)</f>
        <v/>
      </c>
      <c r="BA153" s="35" t="str">
        <f>IF('EXT PRAZO QTD IMP'!AY152="","",'EXT PRAZO QTD IMP'!AY152*'EXT PRAZO VLR IMP'!$E153)</f>
        <v/>
      </c>
      <c r="BB153" s="35" t="str">
        <f>IF('EXT PRAZO QTD IMP'!AZ152="","",'EXT PRAZO QTD IMP'!AZ152*'EXT PRAZO VLR IMP'!$E153)</f>
        <v/>
      </c>
      <c r="BC153" s="35" t="str">
        <f>IF('EXT PRAZO QTD IMP'!BA152="","",'EXT PRAZO QTD IMP'!BA152*'EXT PRAZO VLR IMP'!$E153)</f>
        <v/>
      </c>
      <c r="BD153" s="35" t="str">
        <f>IF('EXT PRAZO QTD IMP'!BB152="","",'EXT PRAZO QTD IMP'!BB152*'EXT PRAZO VLR IMP'!$E153)</f>
        <v/>
      </c>
      <c r="BE153" s="35" t="str">
        <f>IF('EXT PRAZO QTD IMP'!BC152="","",'EXT PRAZO QTD IMP'!BC152*'EXT PRAZO VLR IMP'!$E153)</f>
        <v/>
      </c>
      <c r="BF153" s="35" t="str">
        <f>IF('EXT PRAZO QTD IMP'!BD152="","",'EXT PRAZO QTD IMP'!BD152*'EXT PRAZO VLR IMP'!$E153)</f>
        <v/>
      </c>
      <c r="BG153" s="35" t="str">
        <f>IF('EXT PRAZO QTD IMP'!BE152="","",'EXT PRAZO QTD IMP'!BE152*'EXT PRAZO VLR IMP'!$E153)</f>
        <v/>
      </c>
      <c r="BH153" s="35" t="str">
        <f>IF('EXT PRAZO QTD IMP'!BF152="","",'EXT PRAZO QTD IMP'!BF152*'EXT PRAZO VLR IMP'!$E153)</f>
        <v/>
      </c>
      <c r="BI153" s="35" t="str">
        <f>IF('EXT PRAZO QTD IMP'!BG152="","",'EXT PRAZO QTD IMP'!BG152*'EXT PRAZO VLR IMP'!$E153)</f>
        <v/>
      </c>
      <c r="BJ153" s="35" t="str">
        <f>IF('EXT PRAZO QTD IMP'!BH152="","",'EXT PRAZO QTD IMP'!BH152*'EXT PRAZO VLR IMP'!$E153)</f>
        <v/>
      </c>
      <c r="BK153" s="35" t="str">
        <f>IF('EXT PRAZO QTD IMP'!BI152="","",'EXT PRAZO QTD IMP'!BI152*'EXT PRAZO VLR IMP'!$E153)</f>
        <v/>
      </c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</row>
    <row r="154" spans="1:818" s="4" customFormat="1">
      <c r="A154" s="12" t="s">
        <v>86</v>
      </c>
      <c r="B154" s="11" t="s">
        <v>85</v>
      </c>
      <c r="C154" s="10" t="s">
        <v>1</v>
      </c>
      <c r="D154" s="10">
        <f>'EXT PRAZO QTD IMP'!D153</f>
        <v>15</v>
      </c>
      <c r="E154" s="29">
        <v>7248.2</v>
      </c>
      <c r="F154" s="30">
        <f t="shared" si="2"/>
        <v>108723</v>
      </c>
      <c r="G154" s="35" t="str">
        <f>IF('EXT PRAZO QTD IMP'!E153="","",'EXT PRAZO QTD IMP'!E153*'EXT PRAZO VLR IMP'!$E154)</f>
        <v/>
      </c>
      <c r="H154" s="35" t="str">
        <f>IF('EXT PRAZO QTD IMP'!F153="","",'EXT PRAZO QTD IMP'!F153*'EXT PRAZO VLR IMP'!$E154)</f>
        <v/>
      </c>
      <c r="I154" s="35" t="str">
        <f>IF('EXT PRAZO QTD IMP'!G153="","",'EXT PRAZO QTD IMP'!G153*'EXT PRAZO VLR IMP'!$E154)</f>
        <v/>
      </c>
      <c r="J154" s="35" t="str">
        <f>IF('EXT PRAZO QTD IMP'!H153="","",'EXT PRAZO QTD IMP'!H153*'EXT PRAZO VLR IMP'!$E154)</f>
        <v/>
      </c>
      <c r="K154" s="35" t="str">
        <f>IF('EXT PRAZO QTD IMP'!I153="","",'EXT PRAZO QTD IMP'!I153*'EXT PRAZO VLR IMP'!$E154)</f>
        <v/>
      </c>
      <c r="L154" s="35" t="str">
        <f>IF('EXT PRAZO QTD IMP'!J153="","",'EXT PRAZO QTD IMP'!J153*'EXT PRAZO VLR IMP'!$E154)</f>
        <v/>
      </c>
      <c r="M154" s="35" t="str">
        <f>IF('EXT PRAZO QTD IMP'!K153="","",'EXT PRAZO QTD IMP'!K153*'EXT PRAZO VLR IMP'!$E154)</f>
        <v/>
      </c>
      <c r="N154" s="35" t="str">
        <f>IF('EXT PRAZO QTD IMP'!L153="","",'EXT PRAZO QTD IMP'!L153*'EXT PRAZO VLR IMP'!$E154)</f>
        <v/>
      </c>
      <c r="O154" s="35" t="str">
        <f>IF('EXT PRAZO QTD IMP'!M153="","",'EXT PRAZO QTD IMP'!M153*'EXT PRAZO VLR IMP'!$E154)</f>
        <v/>
      </c>
      <c r="P154" s="35" t="str">
        <f>IF('EXT PRAZO QTD IMP'!N153="","",'EXT PRAZO QTD IMP'!N153*'EXT PRAZO VLR IMP'!$E154)</f>
        <v/>
      </c>
      <c r="Q154" s="35" t="str">
        <f>IF('EXT PRAZO QTD IMP'!O153="","",'EXT PRAZO QTD IMP'!O153*'EXT PRAZO VLR IMP'!$E154)</f>
        <v/>
      </c>
      <c r="R154" s="35" t="str">
        <f>IF('EXT PRAZO QTD IMP'!P153="","",'EXT PRAZO QTD IMP'!P153*'EXT PRAZO VLR IMP'!$E154)</f>
        <v/>
      </c>
      <c r="S154" s="35" t="str">
        <f>IF('EXT PRAZO QTD IMP'!Q153="","",'EXT PRAZO QTD IMP'!Q153*'EXT PRAZO VLR IMP'!$E154)</f>
        <v/>
      </c>
      <c r="T154" s="35" t="str">
        <f>IF('EXT PRAZO QTD IMP'!R153="","",'EXT PRAZO QTD IMP'!R153*'EXT PRAZO VLR IMP'!$E154)</f>
        <v/>
      </c>
      <c r="U154" s="35" t="str">
        <f>IF('EXT PRAZO QTD IMP'!S153="","",'EXT PRAZO QTD IMP'!S153*'EXT PRAZO VLR IMP'!$E154)</f>
        <v/>
      </c>
      <c r="V154" s="35" t="str">
        <f>IF('EXT PRAZO QTD IMP'!T153="","",'EXT PRAZO QTD IMP'!T153*'EXT PRAZO VLR IMP'!$E154)</f>
        <v/>
      </c>
      <c r="W154" s="35" t="str">
        <f>IF('EXT PRAZO QTD IMP'!U153="","",'EXT PRAZO QTD IMP'!U153*'EXT PRAZO VLR IMP'!$E154)</f>
        <v/>
      </c>
      <c r="X154" s="35" t="str">
        <f>IF('EXT PRAZO QTD IMP'!V153="","",'EXT PRAZO QTD IMP'!V153*'EXT PRAZO VLR IMP'!$E154)</f>
        <v/>
      </c>
      <c r="Y154" s="35" t="str">
        <f>IF('EXT PRAZO QTD IMP'!W153="","",'EXT PRAZO QTD IMP'!W153*'EXT PRAZO VLR IMP'!$E154)</f>
        <v/>
      </c>
      <c r="Z154" s="35" t="str">
        <f>IF('EXT PRAZO QTD IMP'!X153="","",'EXT PRAZO QTD IMP'!X153*'EXT PRAZO VLR IMP'!$E154)</f>
        <v/>
      </c>
      <c r="AA154" s="35" t="str">
        <f>IF('EXT PRAZO QTD IMP'!Y153="","",'EXT PRAZO QTD IMP'!Y153*'EXT PRAZO VLR IMP'!$E154)</f>
        <v/>
      </c>
      <c r="AB154" s="35" t="str">
        <f>IF('EXT PRAZO QTD IMP'!Z153="","",'EXT PRAZO QTD IMP'!Z153*'EXT PRAZO VLR IMP'!$E154)</f>
        <v/>
      </c>
      <c r="AC154" s="35" t="str">
        <f>IF('EXT PRAZO QTD IMP'!AA153="","",'EXT PRAZO QTD IMP'!AA153*'EXT PRAZO VLR IMP'!$E154)</f>
        <v/>
      </c>
      <c r="AD154" s="35" t="str">
        <f>IF('EXT PRAZO QTD IMP'!AB153="","",'EXT PRAZO QTD IMP'!AB153*'EXT PRAZO VLR IMP'!$E154)</f>
        <v/>
      </c>
      <c r="AE154" s="35" t="str">
        <f>IF('EXT PRAZO QTD IMP'!AC153="","",'EXT PRAZO QTD IMP'!AC153*'EXT PRAZO VLR IMP'!$E154)</f>
        <v/>
      </c>
      <c r="AF154" s="35" t="str">
        <f>IF('EXT PRAZO QTD IMP'!AD153="","",'EXT PRAZO QTD IMP'!AD153*'EXT PRAZO VLR IMP'!$E154)</f>
        <v/>
      </c>
      <c r="AG154" s="35" t="str">
        <f>IF('EXT PRAZO QTD IMP'!AE153="","",'EXT PRAZO QTD IMP'!AE153*'EXT PRAZO VLR IMP'!$E154)</f>
        <v/>
      </c>
      <c r="AH154" s="35" t="str">
        <f>IF('EXT PRAZO QTD IMP'!AF153="","",'EXT PRAZO QTD IMP'!AF153*'EXT PRAZO VLR IMP'!$E154)</f>
        <v/>
      </c>
      <c r="AI154" s="35" t="str">
        <f>IF('EXT PRAZO QTD IMP'!AG153="","",'EXT PRAZO QTD IMP'!AG153*'EXT PRAZO VLR IMP'!$E154)</f>
        <v/>
      </c>
      <c r="AJ154" s="35">
        <f>IF('EXT PRAZO QTD IMP'!AH153="","",'EXT PRAZO QTD IMP'!AH153*'EXT PRAZO VLR IMP'!$E154)</f>
        <v>21744.6</v>
      </c>
      <c r="AK154" s="35">
        <f>IF('EXT PRAZO QTD IMP'!AI153="","",'EXT PRAZO QTD IMP'!AI153*'EXT PRAZO VLR IMP'!$E154)</f>
        <v>21744.6</v>
      </c>
      <c r="AL154" s="35">
        <f>IF('EXT PRAZO QTD IMP'!AJ153="","",'EXT PRAZO QTD IMP'!AJ153*'EXT PRAZO VLR IMP'!$E154)</f>
        <v>21744.6</v>
      </c>
      <c r="AM154" s="35">
        <f>IF('EXT PRAZO QTD IMP'!AK153="","",'EXT PRAZO QTD IMP'!AK153*'EXT PRAZO VLR IMP'!$E154)</f>
        <v>21744.6</v>
      </c>
      <c r="AN154" s="35">
        <f>IF('EXT PRAZO QTD IMP'!AL153="","",'EXT PRAZO QTD IMP'!AL153*'EXT PRAZO VLR IMP'!$E154)</f>
        <v>21744.6</v>
      </c>
      <c r="AO154" s="35" t="str">
        <f>IF('EXT PRAZO QTD IMP'!AM153="","",'EXT PRAZO QTD IMP'!AM153*'EXT PRAZO VLR IMP'!$E154)</f>
        <v/>
      </c>
      <c r="AP154" s="35" t="str">
        <f>IF('EXT PRAZO QTD IMP'!AN153="","",'EXT PRAZO QTD IMP'!AN153*'EXT PRAZO VLR IMP'!$E154)</f>
        <v/>
      </c>
      <c r="AQ154" s="35" t="str">
        <f>IF('EXT PRAZO QTD IMP'!AO153="","",'EXT PRAZO QTD IMP'!AO153*'EXT PRAZO VLR IMP'!$E154)</f>
        <v/>
      </c>
      <c r="AR154" s="35" t="str">
        <f>IF('EXT PRAZO QTD IMP'!AP153="","",'EXT PRAZO QTD IMP'!AP153*'EXT PRAZO VLR IMP'!$E154)</f>
        <v/>
      </c>
      <c r="AS154" s="35" t="str">
        <f>IF('EXT PRAZO QTD IMP'!AQ153="","",'EXT PRAZO QTD IMP'!AQ153*'EXT PRAZO VLR IMP'!$E154)</f>
        <v/>
      </c>
      <c r="AT154" s="35" t="str">
        <f>IF('EXT PRAZO QTD IMP'!AR153="","",'EXT PRAZO QTD IMP'!AR153*'EXT PRAZO VLR IMP'!$E154)</f>
        <v/>
      </c>
      <c r="AU154" s="35" t="str">
        <f>IF('EXT PRAZO QTD IMP'!AS153="","",'EXT PRAZO QTD IMP'!AS153*'EXT PRAZO VLR IMP'!$E154)</f>
        <v/>
      </c>
      <c r="AV154" s="35" t="str">
        <f>IF('EXT PRAZO QTD IMP'!AT153="","",'EXT PRAZO QTD IMP'!AT153*'EXT PRAZO VLR IMP'!$E154)</f>
        <v/>
      </c>
      <c r="AW154" s="35" t="str">
        <f>IF('EXT PRAZO QTD IMP'!AU153="","",'EXT PRAZO QTD IMP'!AU153*'EXT PRAZO VLR IMP'!$E154)</f>
        <v/>
      </c>
      <c r="AX154" s="35" t="str">
        <f>IF('EXT PRAZO QTD IMP'!AV153="","",'EXT PRAZO QTD IMP'!AV153*'EXT PRAZO VLR IMP'!$E154)</f>
        <v/>
      </c>
      <c r="AY154" s="35" t="str">
        <f>IF('EXT PRAZO QTD IMP'!AW153="","",'EXT PRAZO QTD IMP'!AW153*'EXT PRAZO VLR IMP'!$E154)</f>
        <v/>
      </c>
      <c r="AZ154" s="35" t="str">
        <f>IF('EXT PRAZO QTD IMP'!AX153="","",'EXT PRAZO QTD IMP'!AX153*'EXT PRAZO VLR IMP'!$E154)</f>
        <v/>
      </c>
      <c r="BA154" s="35" t="str">
        <f>IF('EXT PRAZO QTD IMP'!AY153="","",'EXT PRAZO QTD IMP'!AY153*'EXT PRAZO VLR IMP'!$E154)</f>
        <v/>
      </c>
      <c r="BB154" s="35" t="str">
        <f>IF('EXT PRAZO QTD IMP'!AZ153="","",'EXT PRAZO QTD IMP'!AZ153*'EXT PRAZO VLR IMP'!$E154)</f>
        <v/>
      </c>
      <c r="BC154" s="35" t="str">
        <f>IF('EXT PRAZO QTD IMP'!BA153="","",'EXT PRAZO QTD IMP'!BA153*'EXT PRAZO VLR IMP'!$E154)</f>
        <v/>
      </c>
      <c r="BD154" s="35" t="str">
        <f>IF('EXT PRAZO QTD IMP'!BB153="","",'EXT PRAZO QTD IMP'!BB153*'EXT PRAZO VLR IMP'!$E154)</f>
        <v/>
      </c>
      <c r="BE154" s="35" t="str">
        <f>IF('EXT PRAZO QTD IMP'!BC153="","",'EXT PRAZO QTD IMP'!BC153*'EXT PRAZO VLR IMP'!$E154)</f>
        <v/>
      </c>
      <c r="BF154" s="35" t="str">
        <f>IF('EXT PRAZO QTD IMP'!BD153="","",'EXT PRAZO QTD IMP'!BD153*'EXT PRAZO VLR IMP'!$E154)</f>
        <v/>
      </c>
      <c r="BG154" s="35" t="str">
        <f>IF('EXT PRAZO QTD IMP'!BE153="","",'EXT PRAZO QTD IMP'!BE153*'EXT PRAZO VLR IMP'!$E154)</f>
        <v/>
      </c>
      <c r="BH154" s="35" t="str">
        <f>IF('EXT PRAZO QTD IMP'!BF153="","",'EXT PRAZO QTD IMP'!BF153*'EXT PRAZO VLR IMP'!$E154)</f>
        <v/>
      </c>
      <c r="BI154" s="35" t="str">
        <f>IF('EXT PRAZO QTD IMP'!BG153="","",'EXT PRAZO QTD IMP'!BG153*'EXT PRAZO VLR IMP'!$E154)</f>
        <v/>
      </c>
      <c r="BJ154" s="35" t="str">
        <f>IF('EXT PRAZO QTD IMP'!BH153="","",'EXT PRAZO QTD IMP'!BH153*'EXT PRAZO VLR IMP'!$E154)</f>
        <v/>
      </c>
      <c r="BK154" s="35" t="str">
        <f>IF('EXT PRAZO QTD IMP'!BI153="","",'EXT PRAZO QTD IMP'!BI153*'EXT PRAZO VLR IMP'!$E154)</f>
        <v/>
      </c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</row>
    <row r="155" spans="1:818" s="4" customFormat="1">
      <c r="A155" s="12" t="s">
        <v>84</v>
      </c>
      <c r="B155" s="11" t="s">
        <v>83</v>
      </c>
      <c r="C155" s="10" t="s">
        <v>1</v>
      </c>
      <c r="D155" s="10">
        <f>'EXT PRAZO QTD IMP'!D154</f>
        <v>15</v>
      </c>
      <c r="E155" s="29">
        <v>8132.41</v>
      </c>
      <c r="F155" s="30">
        <f t="shared" si="2"/>
        <v>121986.15</v>
      </c>
      <c r="G155" s="35" t="str">
        <f>IF('EXT PRAZO QTD IMP'!E154="","",'EXT PRAZO QTD IMP'!E154*'EXT PRAZO VLR IMP'!$E155)</f>
        <v/>
      </c>
      <c r="H155" s="35" t="str">
        <f>IF('EXT PRAZO QTD IMP'!F154="","",'EXT PRAZO QTD IMP'!F154*'EXT PRAZO VLR IMP'!$E155)</f>
        <v/>
      </c>
      <c r="I155" s="35" t="str">
        <f>IF('EXT PRAZO QTD IMP'!G154="","",'EXT PRAZO QTD IMP'!G154*'EXT PRAZO VLR IMP'!$E155)</f>
        <v/>
      </c>
      <c r="J155" s="35" t="str">
        <f>IF('EXT PRAZO QTD IMP'!H154="","",'EXT PRAZO QTD IMP'!H154*'EXT PRAZO VLR IMP'!$E155)</f>
        <v/>
      </c>
      <c r="K155" s="35" t="str">
        <f>IF('EXT PRAZO QTD IMP'!I154="","",'EXT PRAZO QTD IMP'!I154*'EXT PRAZO VLR IMP'!$E155)</f>
        <v/>
      </c>
      <c r="L155" s="35" t="str">
        <f>IF('EXT PRAZO QTD IMP'!J154="","",'EXT PRAZO QTD IMP'!J154*'EXT PRAZO VLR IMP'!$E155)</f>
        <v/>
      </c>
      <c r="M155" s="35" t="str">
        <f>IF('EXT PRAZO QTD IMP'!K154="","",'EXT PRAZO QTD IMP'!K154*'EXT PRAZO VLR IMP'!$E155)</f>
        <v/>
      </c>
      <c r="N155" s="35" t="str">
        <f>IF('EXT PRAZO QTD IMP'!L154="","",'EXT PRAZO QTD IMP'!L154*'EXT PRAZO VLR IMP'!$E155)</f>
        <v/>
      </c>
      <c r="O155" s="35" t="str">
        <f>IF('EXT PRAZO QTD IMP'!M154="","",'EXT PRAZO QTD IMP'!M154*'EXT PRAZO VLR IMP'!$E155)</f>
        <v/>
      </c>
      <c r="P155" s="35" t="str">
        <f>IF('EXT PRAZO QTD IMP'!N154="","",'EXT PRAZO QTD IMP'!N154*'EXT PRAZO VLR IMP'!$E155)</f>
        <v/>
      </c>
      <c r="Q155" s="35" t="str">
        <f>IF('EXT PRAZO QTD IMP'!O154="","",'EXT PRAZO QTD IMP'!O154*'EXT PRAZO VLR IMP'!$E155)</f>
        <v/>
      </c>
      <c r="R155" s="35" t="str">
        <f>IF('EXT PRAZO QTD IMP'!P154="","",'EXT PRAZO QTD IMP'!P154*'EXT PRAZO VLR IMP'!$E155)</f>
        <v/>
      </c>
      <c r="S155" s="35" t="str">
        <f>IF('EXT PRAZO QTD IMP'!Q154="","",'EXT PRAZO QTD IMP'!Q154*'EXT PRAZO VLR IMP'!$E155)</f>
        <v/>
      </c>
      <c r="T155" s="35" t="str">
        <f>IF('EXT PRAZO QTD IMP'!R154="","",'EXT PRAZO QTD IMP'!R154*'EXT PRAZO VLR IMP'!$E155)</f>
        <v/>
      </c>
      <c r="U155" s="35" t="str">
        <f>IF('EXT PRAZO QTD IMP'!S154="","",'EXT PRAZO QTD IMP'!S154*'EXT PRAZO VLR IMP'!$E155)</f>
        <v/>
      </c>
      <c r="V155" s="35" t="str">
        <f>IF('EXT PRAZO QTD IMP'!T154="","",'EXT PRAZO QTD IMP'!T154*'EXT PRAZO VLR IMP'!$E155)</f>
        <v/>
      </c>
      <c r="W155" s="35" t="str">
        <f>IF('EXT PRAZO QTD IMP'!U154="","",'EXT PRAZO QTD IMP'!U154*'EXT PRAZO VLR IMP'!$E155)</f>
        <v/>
      </c>
      <c r="X155" s="35" t="str">
        <f>IF('EXT PRAZO QTD IMP'!V154="","",'EXT PRAZO QTD IMP'!V154*'EXT PRAZO VLR IMP'!$E155)</f>
        <v/>
      </c>
      <c r="Y155" s="35" t="str">
        <f>IF('EXT PRAZO QTD IMP'!W154="","",'EXT PRAZO QTD IMP'!W154*'EXT PRAZO VLR IMP'!$E155)</f>
        <v/>
      </c>
      <c r="Z155" s="35" t="str">
        <f>IF('EXT PRAZO QTD IMP'!X154="","",'EXT PRAZO QTD IMP'!X154*'EXT PRAZO VLR IMP'!$E155)</f>
        <v/>
      </c>
      <c r="AA155" s="35" t="str">
        <f>IF('EXT PRAZO QTD IMP'!Y154="","",'EXT PRAZO QTD IMP'!Y154*'EXT PRAZO VLR IMP'!$E155)</f>
        <v/>
      </c>
      <c r="AB155" s="35" t="str">
        <f>IF('EXT PRAZO QTD IMP'!Z154="","",'EXT PRAZO QTD IMP'!Z154*'EXT PRAZO VLR IMP'!$E155)</f>
        <v/>
      </c>
      <c r="AC155" s="35" t="str">
        <f>IF('EXT PRAZO QTD IMP'!AA154="","",'EXT PRAZO QTD IMP'!AA154*'EXT PRAZO VLR IMP'!$E155)</f>
        <v/>
      </c>
      <c r="AD155" s="35" t="str">
        <f>IF('EXT PRAZO QTD IMP'!AB154="","",'EXT PRAZO QTD IMP'!AB154*'EXT PRAZO VLR IMP'!$E155)</f>
        <v/>
      </c>
      <c r="AE155" s="35" t="str">
        <f>IF('EXT PRAZO QTD IMP'!AC154="","",'EXT PRAZO QTD IMP'!AC154*'EXT PRAZO VLR IMP'!$E155)</f>
        <v/>
      </c>
      <c r="AF155" s="35" t="str">
        <f>IF('EXT PRAZO QTD IMP'!AD154="","",'EXT PRAZO QTD IMP'!AD154*'EXT PRAZO VLR IMP'!$E155)</f>
        <v/>
      </c>
      <c r="AG155" s="35" t="str">
        <f>IF('EXT PRAZO QTD IMP'!AE154="","",'EXT PRAZO QTD IMP'!AE154*'EXT PRAZO VLR IMP'!$E155)</f>
        <v/>
      </c>
      <c r="AH155" s="35" t="str">
        <f>IF('EXT PRAZO QTD IMP'!AF154="","",'EXT PRAZO QTD IMP'!AF154*'EXT PRAZO VLR IMP'!$E155)</f>
        <v/>
      </c>
      <c r="AI155" s="35" t="str">
        <f>IF('EXT PRAZO QTD IMP'!AG154="","",'EXT PRAZO QTD IMP'!AG154*'EXT PRAZO VLR IMP'!$E155)</f>
        <v/>
      </c>
      <c r="AJ155" s="35">
        <f>IF('EXT PRAZO QTD IMP'!AH154="","",'EXT PRAZO QTD IMP'!AH154*'EXT PRAZO VLR IMP'!$E155)</f>
        <v>24397.23</v>
      </c>
      <c r="AK155" s="35">
        <f>IF('EXT PRAZO QTD IMP'!AI154="","",'EXT PRAZO QTD IMP'!AI154*'EXT PRAZO VLR IMP'!$E155)</f>
        <v>24397.23</v>
      </c>
      <c r="AL155" s="35">
        <f>IF('EXT PRAZO QTD IMP'!AJ154="","",'EXT PRAZO QTD IMP'!AJ154*'EXT PRAZO VLR IMP'!$E155)</f>
        <v>24397.23</v>
      </c>
      <c r="AM155" s="35">
        <f>IF('EXT PRAZO QTD IMP'!AK154="","",'EXT PRAZO QTD IMP'!AK154*'EXT PRAZO VLR IMP'!$E155)</f>
        <v>24397.23</v>
      </c>
      <c r="AN155" s="35">
        <f>IF('EXT PRAZO QTD IMP'!AL154="","",'EXT PRAZO QTD IMP'!AL154*'EXT PRAZO VLR IMP'!$E155)</f>
        <v>24397.23</v>
      </c>
      <c r="AO155" s="35" t="str">
        <f>IF('EXT PRAZO QTD IMP'!AM154="","",'EXT PRAZO QTD IMP'!AM154*'EXT PRAZO VLR IMP'!$E155)</f>
        <v/>
      </c>
      <c r="AP155" s="35" t="str">
        <f>IF('EXT PRAZO QTD IMP'!AN154="","",'EXT PRAZO QTD IMP'!AN154*'EXT PRAZO VLR IMP'!$E155)</f>
        <v/>
      </c>
      <c r="AQ155" s="35" t="str">
        <f>IF('EXT PRAZO QTD IMP'!AO154="","",'EXT PRAZO QTD IMP'!AO154*'EXT PRAZO VLR IMP'!$E155)</f>
        <v/>
      </c>
      <c r="AR155" s="35" t="str">
        <f>IF('EXT PRAZO QTD IMP'!AP154="","",'EXT PRAZO QTD IMP'!AP154*'EXT PRAZO VLR IMP'!$E155)</f>
        <v/>
      </c>
      <c r="AS155" s="35" t="str">
        <f>IF('EXT PRAZO QTD IMP'!AQ154="","",'EXT PRAZO QTD IMP'!AQ154*'EXT PRAZO VLR IMP'!$E155)</f>
        <v/>
      </c>
      <c r="AT155" s="35" t="str">
        <f>IF('EXT PRAZO QTD IMP'!AR154="","",'EXT PRAZO QTD IMP'!AR154*'EXT PRAZO VLR IMP'!$E155)</f>
        <v/>
      </c>
      <c r="AU155" s="35" t="str">
        <f>IF('EXT PRAZO QTD IMP'!AS154="","",'EXT PRAZO QTD IMP'!AS154*'EXT PRAZO VLR IMP'!$E155)</f>
        <v/>
      </c>
      <c r="AV155" s="35" t="str">
        <f>IF('EXT PRAZO QTD IMP'!AT154="","",'EXT PRAZO QTD IMP'!AT154*'EXT PRAZO VLR IMP'!$E155)</f>
        <v/>
      </c>
      <c r="AW155" s="35" t="str">
        <f>IF('EXT PRAZO QTD IMP'!AU154="","",'EXT PRAZO QTD IMP'!AU154*'EXT PRAZO VLR IMP'!$E155)</f>
        <v/>
      </c>
      <c r="AX155" s="35" t="str">
        <f>IF('EXT PRAZO QTD IMP'!AV154="","",'EXT PRAZO QTD IMP'!AV154*'EXT PRAZO VLR IMP'!$E155)</f>
        <v/>
      </c>
      <c r="AY155" s="35" t="str">
        <f>IF('EXT PRAZO QTD IMP'!AW154="","",'EXT PRAZO QTD IMP'!AW154*'EXT PRAZO VLR IMP'!$E155)</f>
        <v/>
      </c>
      <c r="AZ155" s="35" t="str">
        <f>IF('EXT PRAZO QTD IMP'!AX154="","",'EXT PRAZO QTD IMP'!AX154*'EXT PRAZO VLR IMP'!$E155)</f>
        <v/>
      </c>
      <c r="BA155" s="35" t="str">
        <f>IF('EXT PRAZO QTD IMP'!AY154="","",'EXT PRAZO QTD IMP'!AY154*'EXT PRAZO VLR IMP'!$E155)</f>
        <v/>
      </c>
      <c r="BB155" s="35" t="str">
        <f>IF('EXT PRAZO QTD IMP'!AZ154="","",'EXT PRAZO QTD IMP'!AZ154*'EXT PRAZO VLR IMP'!$E155)</f>
        <v/>
      </c>
      <c r="BC155" s="35" t="str">
        <f>IF('EXT PRAZO QTD IMP'!BA154="","",'EXT PRAZO QTD IMP'!BA154*'EXT PRAZO VLR IMP'!$E155)</f>
        <v/>
      </c>
      <c r="BD155" s="35" t="str">
        <f>IF('EXT PRAZO QTD IMP'!BB154="","",'EXT PRAZO QTD IMP'!BB154*'EXT PRAZO VLR IMP'!$E155)</f>
        <v/>
      </c>
      <c r="BE155" s="35" t="str">
        <f>IF('EXT PRAZO QTD IMP'!BC154="","",'EXT PRAZO QTD IMP'!BC154*'EXT PRAZO VLR IMP'!$E155)</f>
        <v/>
      </c>
      <c r="BF155" s="35" t="str">
        <f>IF('EXT PRAZO QTD IMP'!BD154="","",'EXT PRAZO QTD IMP'!BD154*'EXT PRAZO VLR IMP'!$E155)</f>
        <v/>
      </c>
      <c r="BG155" s="35" t="str">
        <f>IF('EXT PRAZO QTD IMP'!BE154="","",'EXT PRAZO QTD IMP'!BE154*'EXT PRAZO VLR IMP'!$E155)</f>
        <v/>
      </c>
      <c r="BH155" s="35" t="str">
        <f>IF('EXT PRAZO QTD IMP'!BF154="","",'EXT PRAZO QTD IMP'!BF154*'EXT PRAZO VLR IMP'!$E155)</f>
        <v/>
      </c>
      <c r="BI155" s="35" t="str">
        <f>IF('EXT PRAZO QTD IMP'!BG154="","",'EXT PRAZO QTD IMP'!BG154*'EXT PRAZO VLR IMP'!$E155)</f>
        <v/>
      </c>
      <c r="BJ155" s="35" t="str">
        <f>IF('EXT PRAZO QTD IMP'!BH154="","",'EXT PRAZO QTD IMP'!BH154*'EXT PRAZO VLR IMP'!$E155)</f>
        <v/>
      </c>
      <c r="BK155" s="35" t="str">
        <f>IF('EXT PRAZO QTD IMP'!BI154="","",'EXT PRAZO QTD IMP'!BI154*'EXT PRAZO VLR IMP'!$E155)</f>
        <v/>
      </c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</row>
    <row r="156" spans="1:818" s="4" customFormat="1">
      <c r="A156" s="12" t="s">
        <v>82</v>
      </c>
      <c r="B156" s="11" t="s">
        <v>81</v>
      </c>
      <c r="C156" s="10" t="s">
        <v>1</v>
      </c>
      <c r="D156" s="10">
        <f>'EXT PRAZO QTD IMP'!D155</f>
        <v>85</v>
      </c>
      <c r="E156" s="29">
        <v>9264.02</v>
      </c>
      <c r="F156" s="30">
        <f t="shared" si="2"/>
        <v>787441.70000000007</v>
      </c>
      <c r="G156" s="35" t="str">
        <f>IF('EXT PRAZO QTD IMP'!E155="","",'EXT PRAZO QTD IMP'!E155*'EXT PRAZO VLR IMP'!$E156)</f>
        <v/>
      </c>
      <c r="H156" s="35" t="str">
        <f>IF('EXT PRAZO QTD IMP'!F155="","",'EXT PRAZO QTD IMP'!F155*'EXT PRAZO VLR IMP'!$E156)</f>
        <v/>
      </c>
      <c r="I156" s="35" t="str">
        <f>IF('EXT PRAZO QTD IMP'!G155="","",'EXT PRAZO QTD IMP'!G155*'EXT PRAZO VLR IMP'!$E156)</f>
        <v/>
      </c>
      <c r="J156" s="35" t="str">
        <f>IF('EXT PRAZO QTD IMP'!H155="","",'EXT PRAZO QTD IMP'!H155*'EXT PRAZO VLR IMP'!$E156)</f>
        <v/>
      </c>
      <c r="K156" s="35" t="str">
        <f>IF('EXT PRAZO QTD IMP'!I155="","",'EXT PRAZO QTD IMP'!I155*'EXT PRAZO VLR IMP'!$E156)</f>
        <v/>
      </c>
      <c r="L156" s="35" t="str">
        <f>IF('EXT PRAZO QTD IMP'!J155="","",'EXT PRAZO QTD IMP'!J155*'EXT PRAZO VLR IMP'!$E156)</f>
        <v/>
      </c>
      <c r="M156" s="35" t="str">
        <f>IF('EXT PRAZO QTD IMP'!K155="","",'EXT PRAZO QTD IMP'!K155*'EXT PRAZO VLR IMP'!$E156)</f>
        <v/>
      </c>
      <c r="N156" s="35" t="str">
        <f>IF('EXT PRAZO QTD IMP'!L155="","",'EXT PRAZO QTD IMP'!L155*'EXT PRAZO VLR IMP'!$E156)</f>
        <v/>
      </c>
      <c r="O156" s="35" t="str">
        <f>IF('EXT PRAZO QTD IMP'!M155="","",'EXT PRAZO QTD IMP'!M155*'EXT PRAZO VLR IMP'!$E156)</f>
        <v/>
      </c>
      <c r="P156" s="35" t="str">
        <f>IF('EXT PRAZO QTD IMP'!N155="","",'EXT PRAZO QTD IMP'!N155*'EXT PRAZO VLR IMP'!$E156)</f>
        <v/>
      </c>
      <c r="Q156" s="35" t="str">
        <f>IF('EXT PRAZO QTD IMP'!O155="","",'EXT PRAZO QTD IMP'!O155*'EXT PRAZO VLR IMP'!$E156)</f>
        <v/>
      </c>
      <c r="R156" s="35" t="str">
        <f>IF('EXT PRAZO QTD IMP'!P155="","",'EXT PRAZO QTD IMP'!P155*'EXT PRAZO VLR IMP'!$E156)</f>
        <v/>
      </c>
      <c r="S156" s="35" t="str">
        <f>IF('EXT PRAZO QTD IMP'!Q155="","",'EXT PRAZO QTD IMP'!Q155*'EXT PRAZO VLR IMP'!$E156)</f>
        <v/>
      </c>
      <c r="T156" s="35" t="str">
        <f>IF('EXT PRAZO QTD IMP'!R155="","",'EXT PRAZO QTD IMP'!R155*'EXT PRAZO VLR IMP'!$E156)</f>
        <v/>
      </c>
      <c r="U156" s="35" t="str">
        <f>IF('EXT PRAZO QTD IMP'!S155="","",'EXT PRAZO QTD IMP'!S155*'EXT PRAZO VLR IMP'!$E156)</f>
        <v/>
      </c>
      <c r="V156" s="35" t="str">
        <f>IF('EXT PRAZO QTD IMP'!T155="","",'EXT PRAZO QTD IMP'!T155*'EXT PRAZO VLR IMP'!$E156)</f>
        <v/>
      </c>
      <c r="W156" s="35" t="str">
        <f>IF('EXT PRAZO QTD IMP'!U155="","",'EXT PRAZO QTD IMP'!U155*'EXT PRAZO VLR IMP'!$E156)</f>
        <v/>
      </c>
      <c r="X156" s="35" t="str">
        <f>IF('EXT PRAZO QTD IMP'!V155="","",'EXT PRAZO QTD IMP'!V155*'EXT PRAZO VLR IMP'!$E156)</f>
        <v/>
      </c>
      <c r="Y156" s="35" t="str">
        <f>IF('EXT PRAZO QTD IMP'!W155="","",'EXT PRAZO QTD IMP'!W155*'EXT PRAZO VLR IMP'!$E156)</f>
        <v/>
      </c>
      <c r="Z156" s="35" t="str">
        <f>IF('EXT PRAZO QTD IMP'!X155="","",'EXT PRAZO QTD IMP'!X155*'EXT PRAZO VLR IMP'!$E156)</f>
        <v/>
      </c>
      <c r="AA156" s="35" t="str">
        <f>IF('EXT PRAZO QTD IMP'!Y155="","",'EXT PRAZO QTD IMP'!Y155*'EXT PRAZO VLR IMP'!$E156)</f>
        <v/>
      </c>
      <c r="AB156" s="35" t="str">
        <f>IF('EXT PRAZO QTD IMP'!Z155="","",'EXT PRAZO QTD IMP'!Z155*'EXT PRAZO VLR IMP'!$E156)</f>
        <v/>
      </c>
      <c r="AC156" s="35" t="str">
        <f>IF('EXT PRAZO QTD IMP'!AA155="","",'EXT PRAZO QTD IMP'!AA155*'EXT PRAZO VLR IMP'!$E156)</f>
        <v/>
      </c>
      <c r="AD156" s="35" t="str">
        <f>IF('EXT PRAZO QTD IMP'!AB155="","",'EXT PRAZO QTD IMP'!AB155*'EXT PRAZO VLR IMP'!$E156)</f>
        <v/>
      </c>
      <c r="AE156" s="35" t="str">
        <f>IF('EXT PRAZO QTD IMP'!AC155="","",'EXT PRAZO QTD IMP'!AC155*'EXT PRAZO VLR IMP'!$E156)</f>
        <v/>
      </c>
      <c r="AF156" s="35" t="str">
        <f>IF('EXT PRAZO QTD IMP'!AD155="","",'EXT PRAZO QTD IMP'!AD155*'EXT PRAZO VLR IMP'!$E156)</f>
        <v/>
      </c>
      <c r="AG156" s="35" t="str">
        <f>IF('EXT PRAZO QTD IMP'!AE155="","",'EXT PRAZO QTD IMP'!AE155*'EXT PRAZO VLR IMP'!$E156)</f>
        <v/>
      </c>
      <c r="AH156" s="35" t="str">
        <f>IF('EXT PRAZO QTD IMP'!AF155="","",'EXT PRAZO QTD IMP'!AF155*'EXT PRAZO VLR IMP'!$E156)</f>
        <v/>
      </c>
      <c r="AI156" s="35" t="str">
        <f>IF('EXT PRAZO QTD IMP'!AG155="","",'EXT PRAZO QTD IMP'!AG155*'EXT PRAZO VLR IMP'!$E156)</f>
        <v/>
      </c>
      <c r="AJ156" s="35">
        <f>IF('EXT PRAZO QTD IMP'!AH155="","",'EXT PRAZO QTD IMP'!AH155*'EXT PRAZO VLR IMP'!$E156)</f>
        <v>157488.34</v>
      </c>
      <c r="AK156" s="35">
        <f>IF('EXT PRAZO QTD IMP'!AI155="","",'EXT PRAZO QTD IMP'!AI155*'EXT PRAZO VLR IMP'!$E156)</f>
        <v>157488.34</v>
      </c>
      <c r="AL156" s="35">
        <f>IF('EXT PRAZO QTD IMP'!AJ155="","",'EXT PRAZO QTD IMP'!AJ155*'EXT PRAZO VLR IMP'!$E156)</f>
        <v>157488.34</v>
      </c>
      <c r="AM156" s="35">
        <f>IF('EXT PRAZO QTD IMP'!AK155="","",'EXT PRAZO QTD IMP'!AK155*'EXT PRAZO VLR IMP'!$E156)</f>
        <v>157488.34</v>
      </c>
      <c r="AN156" s="35">
        <f>IF('EXT PRAZO QTD IMP'!AL155="","",'EXT PRAZO QTD IMP'!AL155*'EXT PRAZO VLR IMP'!$E156)</f>
        <v>157488.34</v>
      </c>
      <c r="AO156" s="35" t="str">
        <f>IF('EXT PRAZO QTD IMP'!AM155="","",'EXT PRAZO QTD IMP'!AM155*'EXT PRAZO VLR IMP'!$E156)</f>
        <v/>
      </c>
      <c r="AP156" s="35" t="str">
        <f>IF('EXT PRAZO QTD IMP'!AN155="","",'EXT PRAZO QTD IMP'!AN155*'EXT PRAZO VLR IMP'!$E156)</f>
        <v/>
      </c>
      <c r="AQ156" s="35" t="str">
        <f>IF('EXT PRAZO QTD IMP'!AO155="","",'EXT PRAZO QTD IMP'!AO155*'EXT PRAZO VLR IMP'!$E156)</f>
        <v/>
      </c>
      <c r="AR156" s="35" t="str">
        <f>IF('EXT PRAZO QTD IMP'!AP155="","",'EXT PRAZO QTD IMP'!AP155*'EXT PRAZO VLR IMP'!$E156)</f>
        <v/>
      </c>
      <c r="AS156" s="35" t="str">
        <f>IF('EXT PRAZO QTD IMP'!AQ155="","",'EXT PRAZO QTD IMP'!AQ155*'EXT PRAZO VLR IMP'!$E156)</f>
        <v/>
      </c>
      <c r="AT156" s="35" t="str">
        <f>IF('EXT PRAZO QTD IMP'!AR155="","",'EXT PRAZO QTD IMP'!AR155*'EXT PRAZO VLR IMP'!$E156)</f>
        <v/>
      </c>
      <c r="AU156" s="35" t="str">
        <f>IF('EXT PRAZO QTD IMP'!AS155="","",'EXT PRAZO QTD IMP'!AS155*'EXT PRAZO VLR IMP'!$E156)</f>
        <v/>
      </c>
      <c r="AV156" s="35" t="str">
        <f>IF('EXT PRAZO QTD IMP'!AT155="","",'EXT PRAZO QTD IMP'!AT155*'EXT PRAZO VLR IMP'!$E156)</f>
        <v/>
      </c>
      <c r="AW156" s="35" t="str">
        <f>IF('EXT PRAZO QTD IMP'!AU155="","",'EXT PRAZO QTD IMP'!AU155*'EXT PRAZO VLR IMP'!$E156)</f>
        <v/>
      </c>
      <c r="AX156" s="35" t="str">
        <f>IF('EXT PRAZO QTD IMP'!AV155="","",'EXT PRAZO QTD IMP'!AV155*'EXT PRAZO VLR IMP'!$E156)</f>
        <v/>
      </c>
      <c r="AY156" s="35" t="str">
        <f>IF('EXT PRAZO QTD IMP'!AW155="","",'EXT PRAZO QTD IMP'!AW155*'EXT PRAZO VLR IMP'!$E156)</f>
        <v/>
      </c>
      <c r="AZ156" s="35" t="str">
        <f>IF('EXT PRAZO QTD IMP'!AX155="","",'EXT PRAZO QTD IMP'!AX155*'EXT PRAZO VLR IMP'!$E156)</f>
        <v/>
      </c>
      <c r="BA156" s="35" t="str">
        <f>IF('EXT PRAZO QTD IMP'!AY155="","",'EXT PRAZO QTD IMP'!AY155*'EXT PRAZO VLR IMP'!$E156)</f>
        <v/>
      </c>
      <c r="BB156" s="35" t="str">
        <f>IF('EXT PRAZO QTD IMP'!AZ155="","",'EXT PRAZO QTD IMP'!AZ155*'EXT PRAZO VLR IMP'!$E156)</f>
        <v/>
      </c>
      <c r="BC156" s="35" t="str">
        <f>IF('EXT PRAZO QTD IMP'!BA155="","",'EXT PRAZO QTD IMP'!BA155*'EXT PRAZO VLR IMP'!$E156)</f>
        <v/>
      </c>
      <c r="BD156" s="35" t="str">
        <f>IF('EXT PRAZO QTD IMP'!BB155="","",'EXT PRAZO QTD IMP'!BB155*'EXT PRAZO VLR IMP'!$E156)</f>
        <v/>
      </c>
      <c r="BE156" s="35" t="str">
        <f>IF('EXT PRAZO QTD IMP'!BC155="","",'EXT PRAZO QTD IMP'!BC155*'EXT PRAZO VLR IMP'!$E156)</f>
        <v/>
      </c>
      <c r="BF156" s="35" t="str">
        <f>IF('EXT PRAZO QTD IMP'!BD155="","",'EXT PRAZO QTD IMP'!BD155*'EXT PRAZO VLR IMP'!$E156)</f>
        <v/>
      </c>
      <c r="BG156" s="35" t="str">
        <f>IF('EXT PRAZO QTD IMP'!BE155="","",'EXT PRAZO QTD IMP'!BE155*'EXT PRAZO VLR IMP'!$E156)</f>
        <v/>
      </c>
      <c r="BH156" s="35" t="str">
        <f>IF('EXT PRAZO QTD IMP'!BF155="","",'EXT PRAZO QTD IMP'!BF155*'EXT PRAZO VLR IMP'!$E156)</f>
        <v/>
      </c>
      <c r="BI156" s="35" t="str">
        <f>IF('EXT PRAZO QTD IMP'!BG155="","",'EXT PRAZO QTD IMP'!BG155*'EXT PRAZO VLR IMP'!$E156)</f>
        <v/>
      </c>
      <c r="BJ156" s="35" t="str">
        <f>IF('EXT PRAZO QTD IMP'!BH155="","",'EXT PRAZO QTD IMP'!BH155*'EXT PRAZO VLR IMP'!$E156)</f>
        <v/>
      </c>
      <c r="BK156" s="35" t="str">
        <f>IF('EXT PRAZO QTD IMP'!BI155="","",'EXT PRAZO QTD IMP'!BI155*'EXT PRAZO VLR IMP'!$E156)</f>
        <v/>
      </c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</row>
    <row r="157" spans="1:818" s="4" customFormat="1">
      <c r="A157" s="12" t="s">
        <v>80</v>
      </c>
      <c r="B157" s="11" t="s">
        <v>79</v>
      </c>
      <c r="C157" s="10" t="s">
        <v>1</v>
      </c>
      <c r="D157" s="10">
        <f>'EXT PRAZO QTD IMP'!D156</f>
        <v>50</v>
      </c>
      <c r="E157" s="29">
        <v>10450.629999999999</v>
      </c>
      <c r="F157" s="30">
        <f t="shared" si="2"/>
        <v>522531.49999999994</v>
      </c>
      <c r="G157" s="35" t="str">
        <f>IF('EXT PRAZO QTD IMP'!E156="","",'EXT PRAZO QTD IMP'!E156*'EXT PRAZO VLR IMP'!$E157)</f>
        <v/>
      </c>
      <c r="H157" s="35" t="str">
        <f>IF('EXT PRAZO QTD IMP'!F156="","",'EXT PRAZO QTD IMP'!F156*'EXT PRAZO VLR IMP'!$E157)</f>
        <v/>
      </c>
      <c r="I157" s="35" t="str">
        <f>IF('EXT PRAZO QTD IMP'!G156="","",'EXT PRAZO QTD IMP'!G156*'EXT PRAZO VLR IMP'!$E157)</f>
        <v/>
      </c>
      <c r="J157" s="35" t="str">
        <f>IF('EXT PRAZO QTD IMP'!H156="","",'EXT PRAZO QTD IMP'!H156*'EXT PRAZO VLR IMP'!$E157)</f>
        <v/>
      </c>
      <c r="K157" s="35" t="str">
        <f>IF('EXT PRAZO QTD IMP'!I156="","",'EXT PRAZO QTD IMP'!I156*'EXT PRAZO VLR IMP'!$E157)</f>
        <v/>
      </c>
      <c r="L157" s="35" t="str">
        <f>IF('EXT PRAZO QTD IMP'!J156="","",'EXT PRAZO QTD IMP'!J156*'EXT PRAZO VLR IMP'!$E157)</f>
        <v/>
      </c>
      <c r="M157" s="35" t="str">
        <f>IF('EXT PRAZO QTD IMP'!K156="","",'EXT PRAZO QTD IMP'!K156*'EXT PRAZO VLR IMP'!$E157)</f>
        <v/>
      </c>
      <c r="N157" s="35" t="str">
        <f>IF('EXT PRAZO QTD IMP'!L156="","",'EXT PRAZO QTD IMP'!L156*'EXT PRAZO VLR IMP'!$E157)</f>
        <v/>
      </c>
      <c r="O157" s="35" t="str">
        <f>IF('EXT PRAZO QTD IMP'!M156="","",'EXT PRAZO QTD IMP'!M156*'EXT PRAZO VLR IMP'!$E157)</f>
        <v/>
      </c>
      <c r="P157" s="35" t="str">
        <f>IF('EXT PRAZO QTD IMP'!N156="","",'EXT PRAZO QTD IMP'!N156*'EXT PRAZO VLR IMP'!$E157)</f>
        <v/>
      </c>
      <c r="Q157" s="35" t="str">
        <f>IF('EXT PRAZO QTD IMP'!O156="","",'EXT PRAZO QTD IMP'!O156*'EXT PRAZO VLR IMP'!$E157)</f>
        <v/>
      </c>
      <c r="R157" s="35" t="str">
        <f>IF('EXT PRAZO QTD IMP'!P156="","",'EXT PRAZO QTD IMP'!P156*'EXT PRAZO VLR IMP'!$E157)</f>
        <v/>
      </c>
      <c r="S157" s="35" t="str">
        <f>IF('EXT PRAZO QTD IMP'!Q156="","",'EXT PRAZO QTD IMP'!Q156*'EXT PRAZO VLR IMP'!$E157)</f>
        <v/>
      </c>
      <c r="T157" s="35" t="str">
        <f>IF('EXT PRAZO QTD IMP'!R156="","",'EXT PRAZO QTD IMP'!R156*'EXT PRAZO VLR IMP'!$E157)</f>
        <v/>
      </c>
      <c r="U157" s="35" t="str">
        <f>IF('EXT PRAZO QTD IMP'!S156="","",'EXT PRAZO QTD IMP'!S156*'EXT PRAZO VLR IMP'!$E157)</f>
        <v/>
      </c>
      <c r="V157" s="35" t="str">
        <f>IF('EXT PRAZO QTD IMP'!T156="","",'EXT PRAZO QTD IMP'!T156*'EXT PRAZO VLR IMP'!$E157)</f>
        <v/>
      </c>
      <c r="W157" s="35" t="str">
        <f>IF('EXT PRAZO QTD IMP'!U156="","",'EXT PRAZO QTD IMP'!U156*'EXT PRAZO VLR IMP'!$E157)</f>
        <v/>
      </c>
      <c r="X157" s="35" t="str">
        <f>IF('EXT PRAZO QTD IMP'!V156="","",'EXT PRAZO QTD IMP'!V156*'EXT PRAZO VLR IMP'!$E157)</f>
        <v/>
      </c>
      <c r="Y157" s="35" t="str">
        <f>IF('EXT PRAZO QTD IMP'!W156="","",'EXT PRAZO QTD IMP'!W156*'EXT PRAZO VLR IMP'!$E157)</f>
        <v/>
      </c>
      <c r="Z157" s="35" t="str">
        <f>IF('EXT PRAZO QTD IMP'!X156="","",'EXT PRAZO QTD IMP'!X156*'EXT PRAZO VLR IMP'!$E157)</f>
        <v/>
      </c>
      <c r="AA157" s="35" t="str">
        <f>IF('EXT PRAZO QTD IMP'!Y156="","",'EXT PRAZO QTD IMP'!Y156*'EXT PRAZO VLR IMP'!$E157)</f>
        <v/>
      </c>
      <c r="AB157" s="35" t="str">
        <f>IF('EXT PRAZO QTD IMP'!Z156="","",'EXT PRAZO QTD IMP'!Z156*'EXT PRAZO VLR IMP'!$E157)</f>
        <v/>
      </c>
      <c r="AC157" s="35" t="str">
        <f>IF('EXT PRAZO QTD IMP'!AA156="","",'EXT PRAZO QTD IMP'!AA156*'EXT PRAZO VLR IMP'!$E157)</f>
        <v/>
      </c>
      <c r="AD157" s="35" t="str">
        <f>IF('EXT PRAZO QTD IMP'!AB156="","",'EXT PRAZO QTD IMP'!AB156*'EXT PRAZO VLR IMP'!$E157)</f>
        <v/>
      </c>
      <c r="AE157" s="35" t="str">
        <f>IF('EXT PRAZO QTD IMP'!AC156="","",'EXT PRAZO QTD IMP'!AC156*'EXT PRAZO VLR IMP'!$E157)</f>
        <v/>
      </c>
      <c r="AF157" s="35" t="str">
        <f>IF('EXT PRAZO QTD IMP'!AD156="","",'EXT PRAZO QTD IMP'!AD156*'EXT PRAZO VLR IMP'!$E157)</f>
        <v/>
      </c>
      <c r="AG157" s="35" t="str">
        <f>IF('EXT PRAZO QTD IMP'!AE156="","",'EXT PRAZO QTD IMP'!AE156*'EXT PRAZO VLR IMP'!$E157)</f>
        <v/>
      </c>
      <c r="AH157" s="35" t="str">
        <f>IF('EXT PRAZO QTD IMP'!AF156="","",'EXT PRAZO QTD IMP'!AF156*'EXT PRAZO VLR IMP'!$E157)</f>
        <v/>
      </c>
      <c r="AI157" s="35" t="str">
        <f>IF('EXT PRAZO QTD IMP'!AG156="","",'EXT PRAZO QTD IMP'!AG156*'EXT PRAZO VLR IMP'!$E157)</f>
        <v/>
      </c>
      <c r="AJ157" s="35">
        <f>IF('EXT PRAZO QTD IMP'!AH156="","",'EXT PRAZO QTD IMP'!AH156*'EXT PRAZO VLR IMP'!$E157)</f>
        <v>104506.29999999999</v>
      </c>
      <c r="AK157" s="35">
        <f>IF('EXT PRAZO QTD IMP'!AI156="","",'EXT PRAZO QTD IMP'!AI156*'EXT PRAZO VLR IMP'!$E157)</f>
        <v>104506.29999999999</v>
      </c>
      <c r="AL157" s="35">
        <f>IF('EXT PRAZO QTD IMP'!AJ156="","",'EXT PRAZO QTD IMP'!AJ156*'EXT PRAZO VLR IMP'!$E157)</f>
        <v>104506.29999999999</v>
      </c>
      <c r="AM157" s="35">
        <f>IF('EXT PRAZO QTD IMP'!AK156="","",'EXT PRAZO QTD IMP'!AK156*'EXT PRAZO VLR IMP'!$E157)</f>
        <v>104506.29999999999</v>
      </c>
      <c r="AN157" s="35">
        <f>IF('EXT PRAZO QTD IMP'!AL156="","",'EXT PRAZO QTD IMP'!AL156*'EXT PRAZO VLR IMP'!$E157)</f>
        <v>104506.29999999999</v>
      </c>
      <c r="AO157" s="35" t="str">
        <f>IF('EXT PRAZO QTD IMP'!AM156="","",'EXT PRAZO QTD IMP'!AM156*'EXT PRAZO VLR IMP'!$E157)</f>
        <v/>
      </c>
      <c r="AP157" s="35" t="str">
        <f>IF('EXT PRAZO QTD IMP'!AN156="","",'EXT PRAZO QTD IMP'!AN156*'EXT PRAZO VLR IMP'!$E157)</f>
        <v/>
      </c>
      <c r="AQ157" s="35" t="str">
        <f>IF('EXT PRAZO QTD IMP'!AO156="","",'EXT PRAZO QTD IMP'!AO156*'EXT PRAZO VLR IMP'!$E157)</f>
        <v/>
      </c>
      <c r="AR157" s="35" t="str">
        <f>IF('EXT PRAZO QTD IMP'!AP156="","",'EXT PRAZO QTD IMP'!AP156*'EXT PRAZO VLR IMP'!$E157)</f>
        <v/>
      </c>
      <c r="AS157" s="35" t="str">
        <f>IF('EXT PRAZO QTD IMP'!AQ156="","",'EXT PRAZO QTD IMP'!AQ156*'EXT PRAZO VLR IMP'!$E157)</f>
        <v/>
      </c>
      <c r="AT157" s="35" t="str">
        <f>IF('EXT PRAZO QTD IMP'!AR156="","",'EXT PRAZO QTD IMP'!AR156*'EXT PRAZO VLR IMP'!$E157)</f>
        <v/>
      </c>
      <c r="AU157" s="35" t="str">
        <f>IF('EXT PRAZO QTD IMP'!AS156="","",'EXT PRAZO QTD IMP'!AS156*'EXT PRAZO VLR IMP'!$E157)</f>
        <v/>
      </c>
      <c r="AV157" s="35" t="str">
        <f>IF('EXT PRAZO QTD IMP'!AT156="","",'EXT PRAZO QTD IMP'!AT156*'EXT PRAZO VLR IMP'!$E157)</f>
        <v/>
      </c>
      <c r="AW157" s="35" t="str">
        <f>IF('EXT PRAZO QTD IMP'!AU156="","",'EXT PRAZO QTD IMP'!AU156*'EXT PRAZO VLR IMP'!$E157)</f>
        <v/>
      </c>
      <c r="AX157" s="35" t="str">
        <f>IF('EXT PRAZO QTD IMP'!AV156="","",'EXT PRAZO QTD IMP'!AV156*'EXT PRAZO VLR IMP'!$E157)</f>
        <v/>
      </c>
      <c r="AY157" s="35" t="str">
        <f>IF('EXT PRAZO QTD IMP'!AW156="","",'EXT PRAZO QTD IMP'!AW156*'EXT PRAZO VLR IMP'!$E157)</f>
        <v/>
      </c>
      <c r="AZ157" s="35" t="str">
        <f>IF('EXT PRAZO QTD IMP'!AX156="","",'EXT PRAZO QTD IMP'!AX156*'EXT PRAZO VLR IMP'!$E157)</f>
        <v/>
      </c>
      <c r="BA157" s="35" t="str">
        <f>IF('EXT PRAZO QTD IMP'!AY156="","",'EXT PRAZO QTD IMP'!AY156*'EXT PRAZO VLR IMP'!$E157)</f>
        <v/>
      </c>
      <c r="BB157" s="35" t="str">
        <f>IF('EXT PRAZO QTD IMP'!AZ156="","",'EXT PRAZO QTD IMP'!AZ156*'EXT PRAZO VLR IMP'!$E157)</f>
        <v/>
      </c>
      <c r="BC157" s="35" t="str">
        <f>IF('EXT PRAZO QTD IMP'!BA156="","",'EXT PRAZO QTD IMP'!BA156*'EXT PRAZO VLR IMP'!$E157)</f>
        <v/>
      </c>
      <c r="BD157" s="35" t="str">
        <f>IF('EXT PRAZO QTD IMP'!BB156="","",'EXT PRAZO QTD IMP'!BB156*'EXT PRAZO VLR IMP'!$E157)</f>
        <v/>
      </c>
      <c r="BE157" s="35" t="str">
        <f>IF('EXT PRAZO QTD IMP'!BC156="","",'EXT PRAZO QTD IMP'!BC156*'EXT PRAZO VLR IMP'!$E157)</f>
        <v/>
      </c>
      <c r="BF157" s="35" t="str">
        <f>IF('EXT PRAZO QTD IMP'!BD156="","",'EXT PRAZO QTD IMP'!BD156*'EXT PRAZO VLR IMP'!$E157)</f>
        <v/>
      </c>
      <c r="BG157" s="35" t="str">
        <f>IF('EXT PRAZO QTD IMP'!BE156="","",'EXT PRAZO QTD IMP'!BE156*'EXT PRAZO VLR IMP'!$E157)</f>
        <v/>
      </c>
      <c r="BH157" s="35" t="str">
        <f>IF('EXT PRAZO QTD IMP'!BF156="","",'EXT PRAZO QTD IMP'!BF156*'EXT PRAZO VLR IMP'!$E157)</f>
        <v/>
      </c>
      <c r="BI157" s="35" t="str">
        <f>IF('EXT PRAZO QTD IMP'!BG156="","",'EXT PRAZO QTD IMP'!BG156*'EXT PRAZO VLR IMP'!$E157)</f>
        <v/>
      </c>
      <c r="BJ157" s="35" t="str">
        <f>IF('EXT PRAZO QTD IMP'!BH156="","",'EXT PRAZO QTD IMP'!BH156*'EXT PRAZO VLR IMP'!$E157)</f>
        <v/>
      </c>
      <c r="BK157" s="35" t="str">
        <f>IF('EXT PRAZO QTD IMP'!BI156="","",'EXT PRAZO QTD IMP'!BI156*'EXT PRAZO VLR IMP'!$E157)</f>
        <v/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</row>
    <row r="158" spans="1:818" s="4" customFormat="1">
      <c r="A158" s="12" t="s">
        <v>78</v>
      </c>
      <c r="B158" s="16" t="s">
        <v>77</v>
      </c>
      <c r="C158" s="10" t="s">
        <v>1</v>
      </c>
      <c r="D158" s="10">
        <f>'EXT PRAZO QTD IMP'!D157</f>
        <v>5</v>
      </c>
      <c r="E158" s="29">
        <v>21233.4</v>
      </c>
      <c r="F158" s="30">
        <f t="shared" ref="F158:F161" si="3">D158*E158</f>
        <v>106167</v>
      </c>
      <c r="G158" s="35" t="str">
        <f>IF('EXT PRAZO QTD IMP'!E157="","",'EXT PRAZO QTD IMP'!E157*'EXT PRAZO VLR IMP'!$E158)</f>
        <v/>
      </c>
      <c r="H158" s="35" t="str">
        <f>IF('EXT PRAZO QTD IMP'!F157="","",'EXT PRAZO QTD IMP'!F157*'EXT PRAZO VLR IMP'!$E158)</f>
        <v/>
      </c>
      <c r="I158" s="35" t="str">
        <f>IF('EXT PRAZO QTD IMP'!G157="","",'EXT PRAZO QTD IMP'!G157*'EXT PRAZO VLR IMP'!$E158)</f>
        <v/>
      </c>
      <c r="J158" s="35" t="str">
        <f>IF('EXT PRAZO QTD IMP'!H157="","",'EXT PRAZO QTD IMP'!H157*'EXT PRAZO VLR IMP'!$E158)</f>
        <v/>
      </c>
      <c r="K158" s="35" t="str">
        <f>IF('EXT PRAZO QTD IMP'!I157="","",'EXT PRAZO QTD IMP'!I157*'EXT PRAZO VLR IMP'!$E158)</f>
        <v/>
      </c>
      <c r="L158" s="35" t="str">
        <f>IF('EXT PRAZO QTD IMP'!J157="","",'EXT PRAZO QTD IMP'!J157*'EXT PRAZO VLR IMP'!$E158)</f>
        <v/>
      </c>
      <c r="M158" s="35" t="str">
        <f>IF('EXT PRAZO QTD IMP'!K157="","",'EXT PRAZO QTD IMP'!K157*'EXT PRAZO VLR IMP'!$E158)</f>
        <v/>
      </c>
      <c r="N158" s="35" t="str">
        <f>IF('EXT PRAZO QTD IMP'!L157="","",'EXT PRAZO QTD IMP'!L157*'EXT PRAZO VLR IMP'!$E158)</f>
        <v/>
      </c>
      <c r="O158" s="35" t="str">
        <f>IF('EXT PRAZO QTD IMP'!M157="","",'EXT PRAZO QTD IMP'!M157*'EXT PRAZO VLR IMP'!$E158)</f>
        <v/>
      </c>
      <c r="P158" s="35" t="str">
        <f>IF('EXT PRAZO QTD IMP'!N157="","",'EXT PRAZO QTD IMP'!N157*'EXT PRAZO VLR IMP'!$E158)</f>
        <v/>
      </c>
      <c r="Q158" s="35" t="str">
        <f>IF('EXT PRAZO QTD IMP'!O157="","",'EXT PRAZO QTD IMP'!O157*'EXT PRAZO VLR IMP'!$E158)</f>
        <v/>
      </c>
      <c r="R158" s="35" t="str">
        <f>IF('EXT PRAZO QTD IMP'!P157="","",'EXT PRAZO QTD IMP'!P157*'EXT PRAZO VLR IMP'!$E158)</f>
        <v/>
      </c>
      <c r="S158" s="35" t="str">
        <f>IF('EXT PRAZO QTD IMP'!Q157="","",'EXT PRAZO QTD IMP'!Q157*'EXT PRAZO VLR IMP'!$E158)</f>
        <v/>
      </c>
      <c r="T158" s="35" t="str">
        <f>IF('EXT PRAZO QTD IMP'!R157="","",'EXT PRAZO QTD IMP'!R157*'EXT PRAZO VLR IMP'!$E158)</f>
        <v/>
      </c>
      <c r="U158" s="35" t="str">
        <f>IF('EXT PRAZO QTD IMP'!S157="","",'EXT PRAZO QTD IMP'!S157*'EXT PRAZO VLR IMP'!$E158)</f>
        <v/>
      </c>
      <c r="V158" s="35" t="str">
        <f>IF('EXT PRAZO QTD IMP'!T157="","",'EXT PRAZO QTD IMP'!T157*'EXT PRAZO VLR IMP'!$E158)</f>
        <v/>
      </c>
      <c r="W158" s="35" t="str">
        <f>IF('EXT PRAZO QTD IMP'!U157="","",'EXT PRAZO QTD IMP'!U157*'EXT PRAZO VLR IMP'!$E158)</f>
        <v/>
      </c>
      <c r="X158" s="35" t="str">
        <f>IF('EXT PRAZO QTD IMP'!V157="","",'EXT PRAZO QTD IMP'!V157*'EXT PRAZO VLR IMP'!$E158)</f>
        <v/>
      </c>
      <c r="Y158" s="35" t="str">
        <f>IF('EXT PRAZO QTD IMP'!W157="","",'EXT PRAZO QTD IMP'!W157*'EXT PRAZO VLR IMP'!$E158)</f>
        <v/>
      </c>
      <c r="Z158" s="35" t="str">
        <f>IF('EXT PRAZO QTD IMP'!X157="","",'EXT PRAZO QTD IMP'!X157*'EXT PRAZO VLR IMP'!$E158)</f>
        <v/>
      </c>
      <c r="AA158" s="35" t="str">
        <f>IF('EXT PRAZO QTD IMP'!Y157="","",'EXT PRAZO QTD IMP'!Y157*'EXT PRAZO VLR IMP'!$E158)</f>
        <v/>
      </c>
      <c r="AB158" s="35" t="str">
        <f>IF('EXT PRAZO QTD IMP'!Z157="","",'EXT PRAZO QTD IMP'!Z157*'EXT PRAZO VLR IMP'!$E158)</f>
        <v/>
      </c>
      <c r="AC158" s="35" t="str">
        <f>IF('EXT PRAZO QTD IMP'!AA157="","",'EXT PRAZO QTD IMP'!AA157*'EXT PRAZO VLR IMP'!$E158)</f>
        <v/>
      </c>
      <c r="AD158" s="35" t="str">
        <f>IF('EXT PRAZO QTD IMP'!AB157="","",'EXT PRAZO QTD IMP'!AB157*'EXT PRAZO VLR IMP'!$E158)</f>
        <v/>
      </c>
      <c r="AE158" s="35" t="str">
        <f>IF('EXT PRAZO QTD IMP'!AC157="","",'EXT PRAZO QTD IMP'!AC157*'EXT PRAZO VLR IMP'!$E158)</f>
        <v/>
      </c>
      <c r="AF158" s="35" t="str">
        <f>IF('EXT PRAZO QTD IMP'!AD157="","",'EXT PRAZO QTD IMP'!AD157*'EXT PRAZO VLR IMP'!$E158)</f>
        <v/>
      </c>
      <c r="AG158" s="35" t="str">
        <f>IF('EXT PRAZO QTD IMP'!AE157="","",'EXT PRAZO QTD IMP'!AE157*'EXT PRAZO VLR IMP'!$E158)</f>
        <v/>
      </c>
      <c r="AH158" s="35" t="str">
        <f>IF('EXT PRAZO QTD IMP'!AF157="","",'EXT PRAZO QTD IMP'!AF157*'EXT PRAZO VLR IMP'!$E158)</f>
        <v/>
      </c>
      <c r="AI158" s="35" t="str">
        <f>IF('EXT PRAZO QTD IMP'!AG157="","",'EXT PRAZO QTD IMP'!AG157*'EXT PRAZO VLR IMP'!$E158)</f>
        <v/>
      </c>
      <c r="AJ158" s="35">
        <f>IF('EXT PRAZO QTD IMP'!AH157="","",'EXT PRAZO QTD IMP'!AH157*'EXT PRAZO VLR IMP'!$E158)</f>
        <v>21233.4</v>
      </c>
      <c r="AK158" s="35">
        <f>IF('EXT PRAZO QTD IMP'!AI157="","",'EXT PRAZO QTD IMP'!AI157*'EXT PRAZO VLR IMP'!$E158)</f>
        <v>21233.4</v>
      </c>
      <c r="AL158" s="35">
        <f>IF('EXT PRAZO QTD IMP'!AJ157="","",'EXT PRAZO QTD IMP'!AJ157*'EXT PRAZO VLR IMP'!$E158)</f>
        <v>21233.4</v>
      </c>
      <c r="AM158" s="35">
        <f>IF('EXT PRAZO QTD IMP'!AK157="","",'EXT PRAZO QTD IMP'!AK157*'EXT PRAZO VLR IMP'!$E158)</f>
        <v>21233.4</v>
      </c>
      <c r="AN158" s="35">
        <f>IF('EXT PRAZO QTD IMP'!AL157="","",'EXT PRAZO QTD IMP'!AL157*'EXT PRAZO VLR IMP'!$E158)</f>
        <v>21233.4</v>
      </c>
      <c r="AO158" s="35" t="str">
        <f>IF('EXT PRAZO QTD IMP'!AM157="","",'EXT PRAZO QTD IMP'!AM157*'EXT PRAZO VLR IMP'!$E158)</f>
        <v/>
      </c>
      <c r="AP158" s="35" t="str">
        <f>IF('EXT PRAZO QTD IMP'!AN157="","",'EXT PRAZO QTD IMP'!AN157*'EXT PRAZO VLR IMP'!$E158)</f>
        <v/>
      </c>
      <c r="AQ158" s="35" t="str">
        <f>IF('EXT PRAZO QTD IMP'!AO157="","",'EXT PRAZO QTD IMP'!AO157*'EXT PRAZO VLR IMP'!$E158)</f>
        <v/>
      </c>
      <c r="AR158" s="35" t="str">
        <f>IF('EXT PRAZO QTD IMP'!AP157="","",'EXT PRAZO QTD IMP'!AP157*'EXT PRAZO VLR IMP'!$E158)</f>
        <v/>
      </c>
      <c r="AS158" s="35" t="str">
        <f>IF('EXT PRAZO QTD IMP'!AQ157="","",'EXT PRAZO QTD IMP'!AQ157*'EXT PRAZO VLR IMP'!$E158)</f>
        <v/>
      </c>
      <c r="AT158" s="35" t="str">
        <f>IF('EXT PRAZO QTD IMP'!AR157="","",'EXT PRAZO QTD IMP'!AR157*'EXT PRAZO VLR IMP'!$E158)</f>
        <v/>
      </c>
      <c r="AU158" s="35" t="str">
        <f>IF('EXT PRAZO QTD IMP'!AS157="","",'EXT PRAZO QTD IMP'!AS157*'EXT PRAZO VLR IMP'!$E158)</f>
        <v/>
      </c>
      <c r="AV158" s="35" t="str">
        <f>IF('EXT PRAZO QTD IMP'!AT157="","",'EXT PRAZO QTD IMP'!AT157*'EXT PRAZO VLR IMP'!$E158)</f>
        <v/>
      </c>
      <c r="AW158" s="35" t="str">
        <f>IF('EXT PRAZO QTD IMP'!AU157="","",'EXT PRAZO QTD IMP'!AU157*'EXT PRAZO VLR IMP'!$E158)</f>
        <v/>
      </c>
      <c r="AX158" s="35" t="str">
        <f>IF('EXT PRAZO QTD IMP'!AV157="","",'EXT PRAZO QTD IMP'!AV157*'EXT PRAZO VLR IMP'!$E158)</f>
        <v/>
      </c>
      <c r="AY158" s="35" t="str">
        <f>IF('EXT PRAZO QTD IMP'!AW157="","",'EXT PRAZO QTD IMP'!AW157*'EXT PRAZO VLR IMP'!$E158)</f>
        <v/>
      </c>
      <c r="AZ158" s="35" t="str">
        <f>IF('EXT PRAZO QTD IMP'!AX157="","",'EXT PRAZO QTD IMP'!AX157*'EXT PRAZO VLR IMP'!$E158)</f>
        <v/>
      </c>
      <c r="BA158" s="35" t="str">
        <f>IF('EXT PRAZO QTD IMP'!AY157="","",'EXT PRAZO QTD IMP'!AY157*'EXT PRAZO VLR IMP'!$E158)</f>
        <v/>
      </c>
      <c r="BB158" s="35" t="str">
        <f>IF('EXT PRAZO QTD IMP'!AZ157="","",'EXT PRAZO QTD IMP'!AZ157*'EXT PRAZO VLR IMP'!$E158)</f>
        <v/>
      </c>
      <c r="BC158" s="35" t="str">
        <f>IF('EXT PRAZO QTD IMP'!BA157="","",'EXT PRAZO QTD IMP'!BA157*'EXT PRAZO VLR IMP'!$E158)</f>
        <v/>
      </c>
      <c r="BD158" s="35" t="str">
        <f>IF('EXT PRAZO QTD IMP'!BB157="","",'EXT PRAZO QTD IMP'!BB157*'EXT PRAZO VLR IMP'!$E158)</f>
        <v/>
      </c>
      <c r="BE158" s="35" t="str">
        <f>IF('EXT PRAZO QTD IMP'!BC157="","",'EXT PRAZO QTD IMP'!BC157*'EXT PRAZO VLR IMP'!$E158)</f>
        <v/>
      </c>
      <c r="BF158" s="35" t="str">
        <f>IF('EXT PRAZO QTD IMP'!BD157="","",'EXT PRAZO QTD IMP'!BD157*'EXT PRAZO VLR IMP'!$E158)</f>
        <v/>
      </c>
      <c r="BG158" s="35" t="str">
        <f>IF('EXT PRAZO QTD IMP'!BE157="","",'EXT PRAZO QTD IMP'!BE157*'EXT PRAZO VLR IMP'!$E158)</f>
        <v/>
      </c>
      <c r="BH158" s="35" t="str">
        <f>IF('EXT PRAZO QTD IMP'!BF157="","",'EXT PRAZO QTD IMP'!BF157*'EXT PRAZO VLR IMP'!$E158)</f>
        <v/>
      </c>
      <c r="BI158" s="35" t="str">
        <f>IF('EXT PRAZO QTD IMP'!BG157="","",'EXT PRAZO QTD IMP'!BG157*'EXT PRAZO VLR IMP'!$E158)</f>
        <v/>
      </c>
      <c r="BJ158" s="35" t="str">
        <f>IF('EXT PRAZO QTD IMP'!BH157="","",'EXT PRAZO QTD IMP'!BH157*'EXT PRAZO VLR IMP'!$E158)</f>
        <v/>
      </c>
      <c r="BK158" s="35" t="str">
        <f>IF('EXT PRAZO QTD IMP'!BI157="","",'EXT PRAZO QTD IMP'!BI157*'EXT PRAZO VLR IMP'!$E158)</f>
        <v/>
      </c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</row>
    <row r="159" spans="1:818" s="4" customFormat="1">
      <c r="A159" s="12" t="s">
        <v>76</v>
      </c>
      <c r="B159" s="16" t="s">
        <v>75</v>
      </c>
      <c r="C159" s="10" t="s">
        <v>1</v>
      </c>
      <c r="D159" s="10">
        <f>'EXT PRAZO QTD IMP'!D158</f>
        <v>0</v>
      </c>
      <c r="E159" s="29">
        <v>24475.49</v>
      </c>
      <c r="F159" s="30">
        <f t="shared" si="3"/>
        <v>0</v>
      </c>
      <c r="G159" s="35" t="str">
        <f>IF('EXT PRAZO QTD IMP'!E158="","",'EXT PRAZO QTD IMP'!E158*'EXT PRAZO VLR IMP'!$E159)</f>
        <v/>
      </c>
      <c r="H159" s="35" t="str">
        <f>IF('EXT PRAZO QTD IMP'!F158="","",'EXT PRAZO QTD IMP'!F158*'EXT PRAZO VLR IMP'!$E159)</f>
        <v/>
      </c>
      <c r="I159" s="35" t="str">
        <f>IF('EXT PRAZO QTD IMP'!G158="","",'EXT PRAZO QTD IMP'!G158*'EXT PRAZO VLR IMP'!$E159)</f>
        <v/>
      </c>
      <c r="J159" s="35" t="str">
        <f>IF('EXT PRAZO QTD IMP'!H158="","",'EXT PRAZO QTD IMP'!H158*'EXT PRAZO VLR IMP'!$E159)</f>
        <v/>
      </c>
      <c r="K159" s="35" t="str">
        <f>IF('EXT PRAZO QTD IMP'!I158="","",'EXT PRAZO QTD IMP'!I158*'EXT PRAZO VLR IMP'!$E159)</f>
        <v/>
      </c>
      <c r="L159" s="35" t="str">
        <f>IF('EXT PRAZO QTD IMP'!J158="","",'EXT PRAZO QTD IMP'!J158*'EXT PRAZO VLR IMP'!$E159)</f>
        <v/>
      </c>
      <c r="M159" s="35" t="str">
        <f>IF('EXT PRAZO QTD IMP'!K158="","",'EXT PRAZO QTD IMP'!K158*'EXT PRAZO VLR IMP'!$E159)</f>
        <v/>
      </c>
      <c r="N159" s="35" t="str">
        <f>IF('EXT PRAZO QTD IMP'!L158="","",'EXT PRAZO QTD IMP'!L158*'EXT PRAZO VLR IMP'!$E159)</f>
        <v/>
      </c>
      <c r="O159" s="35" t="str">
        <f>IF('EXT PRAZO QTD IMP'!M158="","",'EXT PRAZO QTD IMP'!M158*'EXT PRAZO VLR IMP'!$E159)</f>
        <v/>
      </c>
      <c r="P159" s="35" t="str">
        <f>IF('EXT PRAZO QTD IMP'!N158="","",'EXT PRAZO QTD IMP'!N158*'EXT PRAZO VLR IMP'!$E159)</f>
        <v/>
      </c>
      <c r="Q159" s="35" t="str">
        <f>IF('EXT PRAZO QTD IMP'!O158="","",'EXT PRAZO QTD IMP'!O158*'EXT PRAZO VLR IMP'!$E159)</f>
        <v/>
      </c>
      <c r="R159" s="35" t="str">
        <f>IF('EXT PRAZO QTD IMP'!P158="","",'EXT PRAZO QTD IMP'!P158*'EXT PRAZO VLR IMP'!$E159)</f>
        <v/>
      </c>
      <c r="S159" s="35" t="str">
        <f>IF('EXT PRAZO QTD IMP'!Q158="","",'EXT PRAZO QTD IMP'!Q158*'EXT PRAZO VLR IMP'!$E159)</f>
        <v/>
      </c>
      <c r="T159" s="35" t="str">
        <f>IF('EXT PRAZO QTD IMP'!R158="","",'EXT PRAZO QTD IMP'!R158*'EXT PRAZO VLR IMP'!$E159)</f>
        <v/>
      </c>
      <c r="U159" s="35" t="str">
        <f>IF('EXT PRAZO QTD IMP'!S158="","",'EXT PRAZO QTD IMP'!S158*'EXT PRAZO VLR IMP'!$E159)</f>
        <v/>
      </c>
      <c r="V159" s="35" t="str">
        <f>IF('EXT PRAZO QTD IMP'!T158="","",'EXT PRAZO QTD IMP'!T158*'EXT PRAZO VLR IMP'!$E159)</f>
        <v/>
      </c>
      <c r="W159" s="35" t="str">
        <f>IF('EXT PRAZO QTD IMP'!U158="","",'EXT PRAZO QTD IMP'!U158*'EXT PRAZO VLR IMP'!$E159)</f>
        <v/>
      </c>
      <c r="X159" s="35" t="str">
        <f>IF('EXT PRAZO QTD IMP'!V158="","",'EXT PRAZO QTD IMP'!V158*'EXT PRAZO VLR IMP'!$E159)</f>
        <v/>
      </c>
      <c r="Y159" s="35" t="str">
        <f>IF('EXT PRAZO QTD IMP'!W158="","",'EXT PRAZO QTD IMP'!W158*'EXT PRAZO VLR IMP'!$E159)</f>
        <v/>
      </c>
      <c r="Z159" s="35" t="str">
        <f>IF('EXT PRAZO QTD IMP'!X158="","",'EXT PRAZO QTD IMP'!X158*'EXT PRAZO VLR IMP'!$E159)</f>
        <v/>
      </c>
      <c r="AA159" s="35" t="str">
        <f>IF('EXT PRAZO QTD IMP'!Y158="","",'EXT PRAZO QTD IMP'!Y158*'EXT PRAZO VLR IMP'!$E159)</f>
        <v/>
      </c>
      <c r="AB159" s="35" t="str">
        <f>IF('EXT PRAZO QTD IMP'!Z158="","",'EXT PRAZO QTD IMP'!Z158*'EXT PRAZO VLR IMP'!$E159)</f>
        <v/>
      </c>
      <c r="AC159" s="35" t="str">
        <f>IF('EXT PRAZO QTD IMP'!AA158="","",'EXT PRAZO QTD IMP'!AA158*'EXT PRAZO VLR IMP'!$E159)</f>
        <v/>
      </c>
      <c r="AD159" s="35" t="str">
        <f>IF('EXT PRAZO QTD IMP'!AB158="","",'EXT PRAZO QTD IMP'!AB158*'EXT PRAZO VLR IMP'!$E159)</f>
        <v/>
      </c>
      <c r="AE159" s="35" t="str">
        <f>IF('EXT PRAZO QTD IMP'!AC158="","",'EXT PRAZO QTD IMP'!AC158*'EXT PRAZO VLR IMP'!$E159)</f>
        <v/>
      </c>
      <c r="AF159" s="35" t="str">
        <f>IF('EXT PRAZO QTD IMP'!AD158="","",'EXT PRAZO QTD IMP'!AD158*'EXT PRAZO VLR IMP'!$E159)</f>
        <v/>
      </c>
      <c r="AG159" s="35" t="str">
        <f>IF('EXT PRAZO QTD IMP'!AE158="","",'EXT PRAZO QTD IMP'!AE158*'EXT PRAZO VLR IMP'!$E159)</f>
        <v/>
      </c>
      <c r="AH159" s="35" t="str">
        <f>IF('EXT PRAZO QTD IMP'!AF158="","",'EXT PRAZO QTD IMP'!AF158*'EXT PRAZO VLR IMP'!$E159)</f>
        <v/>
      </c>
      <c r="AI159" s="35" t="str">
        <f>IF('EXT PRAZO QTD IMP'!AG158="","",'EXT PRAZO QTD IMP'!AG158*'EXT PRAZO VLR IMP'!$E159)</f>
        <v/>
      </c>
      <c r="AJ159" s="35">
        <f>IF('EXT PRAZO QTD IMP'!AH158="","",'EXT PRAZO QTD IMP'!AH158*'EXT PRAZO VLR IMP'!$E159)</f>
        <v>0</v>
      </c>
      <c r="AK159" s="35">
        <f>IF('EXT PRAZO QTD IMP'!AI158="","",'EXT PRAZO QTD IMP'!AI158*'EXT PRAZO VLR IMP'!$E159)</f>
        <v>0</v>
      </c>
      <c r="AL159" s="35">
        <f>IF('EXT PRAZO QTD IMP'!AJ158="","",'EXT PRAZO QTD IMP'!AJ158*'EXT PRAZO VLR IMP'!$E159)</f>
        <v>0</v>
      </c>
      <c r="AM159" s="35">
        <f>IF('EXT PRAZO QTD IMP'!AK158="","",'EXT PRAZO QTD IMP'!AK158*'EXT PRAZO VLR IMP'!$E159)</f>
        <v>0</v>
      </c>
      <c r="AN159" s="35">
        <f>IF('EXT PRAZO QTD IMP'!AL158="","",'EXT PRAZO QTD IMP'!AL158*'EXT PRAZO VLR IMP'!$E159)</f>
        <v>0</v>
      </c>
      <c r="AO159" s="35" t="str">
        <f>IF('EXT PRAZO QTD IMP'!AM158="","",'EXT PRAZO QTD IMP'!AM158*'EXT PRAZO VLR IMP'!$E159)</f>
        <v/>
      </c>
      <c r="AP159" s="35" t="str">
        <f>IF('EXT PRAZO QTD IMP'!AN158="","",'EXT PRAZO QTD IMP'!AN158*'EXT PRAZO VLR IMP'!$E159)</f>
        <v/>
      </c>
      <c r="AQ159" s="35" t="str">
        <f>IF('EXT PRAZO QTD IMP'!AO158="","",'EXT PRAZO QTD IMP'!AO158*'EXT PRAZO VLR IMP'!$E159)</f>
        <v/>
      </c>
      <c r="AR159" s="35" t="str">
        <f>IF('EXT PRAZO QTD IMP'!AP158="","",'EXT PRAZO QTD IMP'!AP158*'EXT PRAZO VLR IMP'!$E159)</f>
        <v/>
      </c>
      <c r="AS159" s="35" t="str">
        <f>IF('EXT PRAZO QTD IMP'!AQ158="","",'EXT PRAZO QTD IMP'!AQ158*'EXT PRAZO VLR IMP'!$E159)</f>
        <v/>
      </c>
      <c r="AT159" s="35" t="str">
        <f>IF('EXT PRAZO QTD IMP'!AR158="","",'EXT PRAZO QTD IMP'!AR158*'EXT PRAZO VLR IMP'!$E159)</f>
        <v/>
      </c>
      <c r="AU159" s="35" t="str">
        <f>IF('EXT PRAZO QTD IMP'!AS158="","",'EXT PRAZO QTD IMP'!AS158*'EXT PRAZO VLR IMP'!$E159)</f>
        <v/>
      </c>
      <c r="AV159" s="35" t="str">
        <f>IF('EXT PRAZO QTD IMP'!AT158="","",'EXT PRAZO QTD IMP'!AT158*'EXT PRAZO VLR IMP'!$E159)</f>
        <v/>
      </c>
      <c r="AW159" s="35" t="str">
        <f>IF('EXT PRAZO QTD IMP'!AU158="","",'EXT PRAZO QTD IMP'!AU158*'EXT PRAZO VLR IMP'!$E159)</f>
        <v/>
      </c>
      <c r="AX159" s="35" t="str">
        <f>IF('EXT PRAZO QTD IMP'!AV158="","",'EXT PRAZO QTD IMP'!AV158*'EXT PRAZO VLR IMP'!$E159)</f>
        <v/>
      </c>
      <c r="AY159" s="35" t="str">
        <f>IF('EXT PRAZO QTD IMP'!AW158="","",'EXT PRAZO QTD IMP'!AW158*'EXT PRAZO VLR IMP'!$E159)</f>
        <v/>
      </c>
      <c r="AZ159" s="35" t="str">
        <f>IF('EXT PRAZO QTD IMP'!AX158="","",'EXT PRAZO QTD IMP'!AX158*'EXT PRAZO VLR IMP'!$E159)</f>
        <v/>
      </c>
      <c r="BA159" s="35" t="str">
        <f>IF('EXT PRAZO QTD IMP'!AY158="","",'EXT PRAZO QTD IMP'!AY158*'EXT PRAZO VLR IMP'!$E159)</f>
        <v/>
      </c>
      <c r="BB159" s="35" t="str">
        <f>IF('EXT PRAZO QTD IMP'!AZ158="","",'EXT PRAZO QTD IMP'!AZ158*'EXT PRAZO VLR IMP'!$E159)</f>
        <v/>
      </c>
      <c r="BC159" s="35" t="str">
        <f>IF('EXT PRAZO QTD IMP'!BA158="","",'EXT PRAZO QTD IMP'!BA158*'EXT PRAZO VLR IMP'!$E159)</f>
        <v/>
      </c>
      <c r="BD159" s="35" t="str">
        <f>IF('EXT PRAZO QTD IMP'!BB158="","",'EXT PRAZO QTD IMP'!BB158*'EXT PRAZO VLR IMP'!$E159)</f>
        <v/>
      </c>
      <c r="BE159" s="35" t="str">
        <f>IF('EXT PRAZO QTD IMP'!BC158="","",'EXT PRAZO QTD IMP'!BC158*'EXT PRAZO VLR IMP'!$E159)</f>
        <v/>
      </c>
      <c r="BF159" s="35" t="str">
        <f>IF('EXT PRAZO QTD IMP'!BD158="","",'EXT PRAZO QTD IMP'!BD158*'EXT PRAZO VLR IMP'!$E159)</f>
        <v/>
      </c>
      <c r="BG159" s="35" t="str">
        <f>IF('EXT PRAZO QTD IMP'!BE158="","",'EXT PRAZO QTD IMP'!BE158*'EXT PRAZO VLR IMP'!$E159)</f>
        <v/>
      </c>
      <c r="BH159" s="35" t="str">
        <f>IF('EXT PRAZO QTD IMP'!BF158="","",'EXT PRAZO QTD IMP'!BF158*'EXT PRAZO VLR IMP'!$E159)</f>
        <v/>
      </c>
      <c r="BI159" s="35" t="str">
        <f>IF('EXT PRAZO QTD IMP'!BG158="","",'EXT PRAZO QTD IMP'!BG158*'EXT PRAZO VLR IMP'!$E159)</f>
        <v/>
      </c>
      <c r="BJ159" s="35" t="str">
        <f>IF('EXT PRAZO QTD IMP'!BH158="","",'EXT PRAZO QTD IMP'!BH158*'EXT PRAZO VLR IMP'!$E159)</f>
        <v/>
      </c>
      <c r="BK159" s="35" t="str">
        <f>IF('EXT PRAZO QTD IMP'!BI158="","",'EXT PRAZO QTD IMP'!BI158*'EXT PRAZO VLR IMP'!$E159)</f>
        <v/>
      </c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</row>
    <row r="160" spans="1:818" s="4" customFormat="1">
      <c r="A160" s="12" t="s">
        <v>74</v>
      </c>
      <c r="B160" s="16" t="s">
        <v>73</v>
      </c>
      <c r="C160" s="10" t="s">
        <v>1</v>
      </c>
      <c r="D160" s="10">
        <f>'EXT PRAZO QTD IMP'!D159</f>
        <v>55</v>
      </c>
      <c r="E160" s="29">
        <v>6079.37</v>
      </c>
      <c r="F160" s="30">
        <f t="shared" si="3"/>
        <v>334365.34999999998</v>
      </c>
      <c r="G160" s="35" t="str">
        <f>IF('EXT PRAZO QTD IMP'!E159="","",'EXT PRAZO QTD IMP'!E159*'EXT PRAZO VLR IMP'!$E160)</f>
        <v/>
      </c>
      <c r="H160" s="35" t="str">
        <f>IF('EXT PRAZO QTD IMP'!F159="","",'EXT PRAZO QTD IMP'!F159*'EXT PRAZO VLR IMP'!$E160)</f>
        <v/>
      </c>
      <c r="I160" s="35" t="str">
        <f>IF('EXT PRAZO QTD IMP'!G159="","",'EXT PRAZO QTD IMP'!G159*'EXT PRAZO VLR IMP'!$E160)</f>
        <v/>
      </c>
      <c r="J160" s="35" t="str">
        <f>IF('EXT PRAZO QTD IMP'!H159="","",'EXT PRAZO QTD IMP'!H159*'EXT PRAZO VLR IMP'!$E160)</f>
        <v/>
      </c>
      <c r="K160" s="35" t="str">
        <f>IF('EXT PRAZO QTD IMP'!I159="","",'EXT PRAZO QTD IMP'!I159*'EXT PRAZO VLR IMP'!$E160)</f>
        <v/>
      </c>
      <c r="L160" s="35" t="str">
        <f>IF('EXT PRAZO QTD IMP'!J159="","",'EXT PRAZO QTD IMP'!J159*'EXT PRAZO VLR IMP'!$E160)</f>
        <v/>
      </c>
      <c r="M160" s="35" t="str">
        <f>IF('EXT PRAZO QTD IMP'!K159="","",'EXT PRAZO QTD IMP'!K159*'EXT PRAZO VLR IMP'!$E160)</f>
        <v/>
      </c>
      <c r="N160" s="35" t="str">
        <f>IF('EXT PRAZO QTD IMP'!L159="","",'EXT PRAZO QTD IMP'!L159*'EXT PRAZO VLR IMP'!$E160)</f>
        <v/>
      </c>
      <c r="O160" s="35" t="str">
        <f>IF('EXT PRAZO QTD IMP'!M159="","",'EXT PRAZO QTD IMP'!M159*'EXT PRAZO VLR IMP'!$E160)</f>
        <v/>
      </c>
      <c r="P160" s="35" t="str">
        <f>IF('EXT PRAZO QTD IMP'!N159="","",'EXT PRAZO QTD IMP'!N159*'EXT PRAZO VLR IMP'!$E160)</f>
        <v/>
      </c>
      <c r="Q160" s="35" t="str">
        <f>IF('EXT PRAZO QTD IMP'!O159="","",'EXT PRAZO QTD IMP'!O159*'EXT PRAZO VLR IMP'!$E160)</f>
        <v/>
      </c>
      <c r="R160" s="35" t="str">
        <f>IF('EXT PRAZO QTD IMP'!P159="","",'EXT PRAZO QTD IMP'!P159*'EXT PRAZO VLR IMP'!$E160)</f>
        <v/>
      </c>
      <c r="S160" s="35" t="str">
        <f>IF('EXT PRAZO QTD IMP'!Q159="","",'EXT PRAZO QTD IMP'!Q159*'EXT PRAZO VLR IMP'!$E160)</f>
        <v/>
      </c>
      <c r="T160" s="35" t="str">
        <f>IF('EXT PRAZO QTD IMP'!R159="","",'EXT PRAZO QTD IMP'!R159*'EXT PRAZO VLR IMP'!$E160)</f>
        <v/>
      </c>
      <c r="U160" s="35" t="str">
        <f>IF('EXT PRAZO QTD IMP'!S159="","",'EXT PRAZO QTD IMP'!S159*'EXT PRAZO VLR IMP'!$E160)</f>
        <v/>
      </c>
      <c r="V160" s="35" t="str">
        <f>IF('EXT PRAZO QTD IMP'!T159="","",'EXT PRAZO QTD IMP'!T159*'EXT PRAZO VLR IMP'!$E160)</f>
        <v/>
      </c>
      <c r="W160" s="35" t="str">
        <f>IF('EXT PRAZO QTD IMP'!U159="","",'EXT PRAZO QTD IMP'!U159*'EXT PRAZO VLR IMP'!$E160)</f>
        <v/>
      </c>
      <c r="X160" s="35" t="str">
        <f>IF('EXT PRAZO QTD IMP'!V159="","",'EXT PRAZO QTD IMP'!V159*'EXT PRAZO VLR IMP'!$E160)</f>
        <v/>
      </c>
      <c r="Y160" s="35" t="str">
        <f>IF('EXT PRAZO QTD IMP'!W159="","",'EXT PRAZO QTD IMP'!W159*'EXT PRAZO VLR IMP'!$E160)</f>
        <v/>
      </c>
      <c r="Z160" s="35" t="str">
        <f>IF('EXT PRAZO QTD IMP'!X159="","",'EXT PRAZO QTD IMP'!X159*'EXT PRAZO VLR IMP'!$E160)</f>
        <v/>
      </c>
      <c r="AA160" s="35" t="str">
        <f>IF('EXT PRAZO QTD IMP'!Y159="","",'EXT PRAZO QTD IMP'!Y159*'EXT PRAZO VLR IMP'!$E160)</f>
        <v/>
      </c>
      <c r="AB160" s="35" t="str">
        <f>IF('EXT PRAZO QTD IMP'!Z159="","",'EXT PRAZO QTD IMP'!Z159*'EXT PRAZO VLR IMP'!$E160)</f>
        <v/>
      </c>
      <c r="AC160" s="35" t="str">
        <f>IF('EXT PRAZO QTD IMP'!AA159="","",'EXT PRAZO QTD IMP'!AA159*'EXT PRAZO VLR IMP'!$E160)</f>
        <v/>
      </c>
      <c r="AD160" s="35" t="str">
        <f>IF('EXT PRAZO QTD IMP'!AB159="","",'EXT PRAZO QTD IMP'!AB159*'EXT PRAZO VLR IMP'!$E160)</f>
        <v/>
      </c>
      <c r="AE160" s="35" t="str">
        <f>IF('EXT PRAZO QTD IMP'!AC159="","",'EXT PRAZO QTD IMP'!AC159*'EXT PRAZO VLR IMP'!$E160)</f>
        <v/>
      </c>
      <c r="AF160" s="35" t="str">
        <f>IF('EXT PRAZO QTD IMP'!AD159="","",'EXT PRAZO QTD IMP'!AD159*'EXT PRAZO VLR IMP'!$E160)</f>
        <v/>
      </c>
      <c r="AG160" s="35" t="str">
        <f>IF('EXT PRAZO QTD IMP'!AE159="","",'EXT PRAZO QTD IMP'!AE159*'EXT PRAZO VLR IMP'!$E160)</f>
        <v/>
      </c>
      <c r="AH160" s="35" t="str">
        <f>IF('EXT PRAZO QTD IMP'!AF159="","",'EXT PRAZO QTD IMP'!AF159*'EXT PRAZO VLR IMP'!$E160)</f>
        <v/>
      </c>
      <c r="AI160" s="35" t="str">
        <f>IF('EXT PRAZO QTD IMP'!AG159="","",'EXT PRAZO QTD IMP'!AG159*'EXT PRAZO VLR IMP'!$E160)</f>
        <v/>
      </c>
      <c r="AJ160" s="35">
        <f>IF('EXT PRAZO QTD IMP'!AH159="","",'EXT PRAZO QTD IMP'!AH159*'EXT PRAZO VLR IMP'!$E160)</f>
        <v>66873.069999999992</v>
      </c>
      <c r="AK160" s="35">
        <f>IF('EXT PRAZO QTD IMP'!AI159="","",'EXT PRAZO QTD IMP'!AI159*'EXT PRAZO VLR IMP'!$E160)</f>
        <v>66873.069999999992</v>
      </c>
      <c r="AL160" s="35">
        <f>IF('EXT PRAZO QTD IMP'!AJ159="","",'EXT PRAZO QTD IMP'!AJ159*'EXT PRAZO VLR IMP'!$E160)</f>
        <v>66873.069999999992</v>
      </c>
      <c r="AM160" s="35">
        <f>IF('EXT PRAZO QTD IMP'!AK159="","",'EXT PRAZO QTD IMP'!AK159*'EXT PRAZO VLR IMP'!$E160)</f>
        <v>66873.069999999992</v>
      </c>
      <c r="AN160" s="35">
        <f>IF('EXT PRAZO QTD IMP'!AL159="","",'EXT PRAZO QTD IMP'!AL159*'EXT PRAZO VLR IMP'!$E160)</f>
        <v>66873.069999999992</v>
      </c>
      <c r="AO160" s="35" t="str">
        <f>IF('EXT PRAZO QTD IMP'!AM159="","",'EXT PRAZO QTD IMP'!AM159*'EXT PRAZO VLR IMP'!$E160)</f>
        <v/>
      </c>
      <c r="AP160" s="35" t="str">
        <f>IF('EXT PRAZO QTD IMP'!AN159="","",'EXT PRAZO QTD IMP'!AN159*'EXT PRAZO VLR IMP'!$E160)</f>
        <v/>
      </c>
      <c r="AQ160" s="35" t="str">
        <f>IF('EXT PRAZO QTD IMP'!AO159="","",'EXT PRAZO QTD IMP'!AO159*'EXT PRAZO VLR IMP'!$E160)</f>
        <v/>
      </c>
      <c r="AR160" s="35" t="str">
        <f>IF('EXT PRAZO QTD IMP'!AP159="","",'EXT PRAZO QTD IMP'!AP159*'EXT PRAZO VLR IMP'!$E160)</f>
        <v/>
      </c>
      <c r="AS160" s="35" t="str">
        <f>IF('EXT PRAZO QTD IMP'!AQ159="","",'EXT PRAZO QTD IMP'!AQ159*'EXT PRAZO VLR IMP'!$E160)</f>
        <v/>
      </c>
      <c r="AT160" s="35" t="str">
        <f>IF('EXT PRAZO QTD IMP'!AR159="","",'EXT PRAZO QTD IMP'!AR159*'EXT PRAZO VLR IMP'!$E160)</f>
        <v/>
      </c>
      <c r="AU160" s="35" t="str">
        <f>IF('EXT PRAZO QTD IMP'!AS159="","",'EXT PRAZO QTD IMP'!AS159*'EXT PRAZO VLR IMP'!$E160)</f>
        <v/>
      </c>
      <c r="AV160" s="35" t="str">
        <f>IF('EXT PRAZO QTD IMP'!AT159="","",'EXT PRAZO QTD IMP'!AT159*'EXT PRAZO VLR IMP'!$E160)</f>
        <v/>
      </c>
      <c r="AW160" s="35" t="str">
        <f>IF('EXT PRAZO QTD IMP'!AU159="","",'EXT PRAZO QTD IMP'!AU159*'EXT PRAZO VLR IMP'!$E160)</f>
        <v/>
      </c>
      <c r="AX160" s="35" t="str">
        <f>IF('EXT PRAZO QTD IMP'!AV159="","",'EXT PRAZO QTD IMP'!AV159*'EXT PRAZO VLR IMP'!$E160)</f>
        <v/>
      </c>
      <c r="AY160" s="35" t="str">
        <f>IF('EXT PRAZO QTD IMP'!AW159="","",'EXT PRAZO QTD IMP'!AW159*'EXT PRAZO VLR IMP'!$E160)</f>
        <v/>
      </c>
      <c r="AZ160" s="35" t="str">
        <f>IF('EXT PRAZO QTD IMP'!AX159="","",'EXT PRAZO QTD IMP'!AX159*'EXT PRAZO VLR IMP'!$E160)</f>
        <v/>
      </c>
      <c r="BA160" s="35" t="str">
        <f>IF('EXT PRAZO QTD IMP'!AY159="","",'EXT PRAZO QTD IMP'!AY159*'EXT PRAZO VLR IMP'!$E160)</f>
        <v/>
      </c>
      <c r="BB160" s="35" t="str">
        <f>IF('EXT PRAZO QTD IMP'!AZ159="","",'EXT PRAZO QTD IMP'!AZ159*'EXT PRAZO VLR IMP'!$E160)</f>
        <v/>
      </c>
      <c r="BC160" s="35" t="str">
        <f>IF('EXT PRAZO QTD IMP'!BA159="","",'EXT PRAZO QTD IMP'!BA159*'EXT PRAZO VLR IMP'!$E160)</f>
        <v/>
      </c>
      <c r="BD160" s="35" t="str">
        <f>IF('EXT PRAZO QTD IMP'!BB159="","",'EXT PRAZO QTD IMP'!BB159*'EXT PRAZO VLR IMP'!$E160)</f>
        <v/>
      </c>
      <c r="BE160" s="35" t="str">
        <f>IF('EXT PRAZO QTD IMP'!BC159="","",'EXT PRAZO QTD IMP'!BC159*'EXT PRAZO VLR IMP'!$E160)</f>
        <v/>
      </c>
      <c r="BF160" s="35" t="str">
        <f>IF('EXT PRAZO QTD IMP'!BD159="","",'EXT PRAZO QTD IMP'!BD159*'EXT PRAZO VLR IMP'!$E160)</f>
        <v/>
      </c>
      <c r="BG160" s="35" t="str">
        <f>IF('EXT PRAZO QTD IMP'!BE159="","",'EXT PRAZO QTD IMP'!BE159*'EXT PRAZO VLR IMP'!$E160)</f>
        <v/>
      </c>
      <c r="BH160" s="35" t="str">
        <f>IF('EXT PRAZO QTD IMP'!BF159="","",'EXT PRAZO QTD IMP'!BF159*'EXT PRAZO VLR IMP'!$E160)</f>
        <v/>
      </c>
      <c r="BI160" s="35" t="str">
        <f>IF('EXT PRAZO QTD IMP'!BG159="","",'EXT PRAZO QTD IMP'!BG159*'EXT PRAZO VLR IMP'!$E160)</f>
        <v/>
      </c>
      <c r="BJ160" s="35" t="str">
        <f>IF('EXT PRAZO QTD IMP'!BH159="","",'EXT PRAZO QTD IMP'!BH159*'EXT PRAZO VLR IMP'!$E160)</f>
        <v/>
      </c>
      <c r="BK160" s="35" t="str">
        <f>IF('EXT PRAZO QTD IMP'!BI159="","",'EXT PRAZO QTD IMP'!BI159*'EXT PRAZO VLR IMP'!$E160)</f>
        <v/>
      </c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</row>
    <row r="161" spans="1:818" s="4" customFormat="1">
      <c r="A161" s="12" t="s">
        <v>72</v>
      </c>
      <c r="B161" s="16" t="s">
        <v>71</v>
      </c>
      <c r="C161" s="10" t="s">
        <v>1</v>
      </c>
      <c r="D161" s="10">
        <f>'EXT PRAZO QTD IMP'!D160</f>
        <v>5</v>
      </c>
      <c r="E161" s="29">
        <v>6985.68</v>
      </c>
      <c r="F161" s="30">
        <f t="shared" si="3"/>
        <v>34928.400000000001</v>
      </c>
      <c r="G161" s="35" t="str">
        <f>IF('EXT PRAZO QTD IMP'!E160="","",'EXT PRAZO QTD IMP'!E160*'EXT PRAZO VLR IMP'!$E161)</f>
        <v/>
      </c>
      <c r="H161" s="35" t="str">
        <f>IF('EXT PRAZO QTD IMP'!F160="","",'EXT PRAZO QTD IMP'!F160*'EXT PRAZO VLR IMP'!$E161)</f>
        <v/>
      </c>
      <c r="I161" s="35" t="str">
        <f>IF('EXT PRAZO QTD IMP'!G160="","",'EXT PRAZO QTD IMP'!G160*'EXT PRAZO VLR IMP'!$E161)</f>
        <v/>
      </c>
      <c r="J161" s="35" t="str">
        <f>IF('EXT PRAZO QTD IMP'!H160="","",'EXT PRAZO QTD IMP'!H160*'EXT PRAZO VLR IMP'!$E161)</f>
        <v/>
      </c>
      <c r="K161" s="35" t="str">
        <f>IF('EXT PRAZO QTD IMP'!I160="","",'EXT PRAZO QTD IMP'!I160*'EXT PRAZO VLR IMP'!$E161)</f>
        <v/>
      </c>
      <c r="L161" s="35" t="str">
        <f>IF('EXT PRAZO QTD IMP'!J160="","",'EXT PRAZO QTD IMP'!J160*'EXT PRAZO VLR IMP'!$E161)</f>
        <v/>
      </c>
      <c r="M161" s="35" t="str">
        <f>IF('EXT PRAZO QTD IMP'!K160="","",'EXT PRAZO QTD IMP'!K160*'EXT PRAZO VLR IMP'!$E161)</f>
        <v/>
      </c>
      <c r="N161" s="35" t="str">
        <f>IF('EXT PRAZO QTD IMP'!L160="","",'EXT PRAZO QTD IMP'!L160*'EXT PRAZO VLR IMP'!$E161)</f>
        <v/>
      </c>
      <c r="O161" s="35" t="str">
        <f>IF('EXT PRAZO QTD IMP'!M160="","",'EXT PRAZO QTD IMP'!M160*'EXT PRAZO VLR IMP'!$E161)</f>
        <v/>
      </c>
      <c r="P161" s="35" t="str">
        <f>IF('EXT PRAZO QTD IMP'!N160="","",'EXT PRAZO QTD IMP'!N160*'EXT PRAZO VLR IMP'!$E161)</f>
        <v/>
      </c>
      <c r="Q161" s="35" t="str">
        <f>IF('EXT PRAZO QTD IMP'!O160="","",'EXT PRAZO QTD IMP'!O160*'EXT PRAZO VLR IMP'!$E161)</f>
        <v/>
      </c>
      <c r="R161" s="35" t="str">
        <f>IF('EXT PRAZO QTD IMP'!P160="","",'EXT PRAZO QTD IMP'!P160*'EXT PRAZO VLR IMP'!$E161)</f>
        <v/>
      </c>
      <c r="S161" s="35" t="str">
        <f>IF('EXT PRAZO QTD IMP'!Q160="","",'EXT PRAZO QTD IMP'!Q160*'EXT PRAZO VLR IMP'!$E161)</f>
        <v/>
      </c>
      <c r="T161" s="35" t="str">
        <f>IF('EXT PRAZO QTD IMP'!R160="","",'EXT PRAZO QTD IMP'!R160*'EXT PRAZO VLR IMP'!$E161)</f>
        <v/>
      </c>
      <c r="U161" s="35" t="str">
        <f>IF('EXT PRAZO QTD IMP'!S160="","",'EXT PRAZO QTD IMP'!S160*'EXT PRAZO VLR IMP'!$E161)</f>
        <v/>
      </c>
      <c r="V161" s="35" t="str">
        <f>IF('EXT PRAZO QTD IMP'!T160="","",'EXT PRAZO QTD IMP'!T160*'EXT PRAZO VLR IMP'!$E161)</f>
        <v/>
      </c>
      <c r="W161" s="35" t="str">
        <f>IF('EXT PRAZO QTD IMP'!U160="","",'EXT PRAZO QTD IMP'!U160*'EXT PRAZO VLR IMP'!$E161)</f>
        <v/>
      </c>
      <c r="X161" s="35" t="str">
        <f>IF('EXT PRAZO QTD IMP'!V160="","",'EXT PRAZO QTD IMP'!V160*'EXT PRAZO VLR IMP'!$E161)</f>
        <v/>
      </c>
      <c r="Y161" s="35" t="str">
        <f>IF('EXT PRAZO QTD IMP'!W160="","",'EXT PRAZO QTD IMP'!W160*'EXT PRAZO VLR IMP'!$E161)</f>
        <v/>
      </c>
      <c r="Z161" s="35" t="str">
        <f>IF('EXT PRAZO QTD IMP'!X160="","",'EXT PRAZO QTD IMP'!X160*'EXT PRAZO VLR IMP'!$E161)</f>
        <v/>
      </c>
      <c r="AA161" s="35" t="str">
        <f>IF('EXT PRAZO QTD IMP'!Y160="","",'EXT PRAZO QTD IMP'!Y160*'EXT PRAZO VLR IMP'!$E161)</f>
        <v/>
      </c>
      <c r="AB161" s="35" t="str">
        <f>IF('EXT PRAZO QTD IMP'!Z160="","",'EXT PRAZO QTD IMP'!Z160*'EXT PRAZO VLR IMP'!$E161)</f>
        <v/>
      </c>
      <c r="AC161" s="35" t="str">
        <f>IF('EXT PRAZO QTD IMP'!AA160="","",'EXT PRAZO QTD IMP'!AA160*'EXT PRAZO VLR IMP'!$E161)</f>
        <v/>
      </c>
      <c r="AD161" s="35" t="str">
        <f>IF('EXT PRAZO QTD IMP'!AB160="","",'EXT PRAZO QTD IMP'!AB160*'EXT PRAZO VLR IMP'!$E161)</f>
        <v/>
      </c>
      <c r="AE161" s="35" t="str">
        <f>IF('EXT PRAZO QTD IMP'!AC160="","",'EXT PRAZO QTD IMP'!AC160*'EXT PRAZO VLR IMP'!$E161)</f>
        <v/>
      </c>
      <c r="AF161" s="35" t="str">
        <f>IF('EXT PRAZO QTD IMP'!AD160="","",'EXT PRAZO QTD IMP'!AD160*'EXT PRAZO VLR IMP'!$E161)</f>
        <v/>
      </c>
      <c r="AG161" s="35" t="str">
        <f>IF('EXT PRAZO QTD IMP'!AE160="","",'EXT PRAZO QTD IMP'!AE160*'EXT PRAZO VLR IMP'!$E161)</f>
        <v/>
      </c>
      <c r="AH161" s="35" t="str">
        <f>IF('EXT PRAZO QTD IMP'!AF160="","",'EXT PRAZO QTD IMP'!AF160*'EXT PRAZO VLR IMP'!$E161)</f>
        <v/>
      </c>
      <c r="AI161" s="35" t="str">
        <f>IF('EXT PRAZO QTD IMP'!AG160="","",'EXT PRAZO QTD IMP'!AG160*'EXT PRAZO VLR IMP'!$E161)</f>
        <v/>
      </c>
      <c r="AJ161" s="35">
        <f>IF('EXT PRAZO QTD IMP'!AH160="","",'EXT PRAZO QTD IMP'!AH160*'EXT PRAZO VLR IMP'!$E161)</f>
        <v>6985.68</v>
      </c>
      <c r="AK161" s="35">
        <f>IF('EXT PRAZO QTD IMP'!AI160="","",'EXT PRAZO QTD IMP'!AI160*'EXT PRAZO VLR IMP'!$E161)</f>
        <v>6985.68</v>
      </c>
      <c r="AL161" s="35">
        <f>IF('EXT PRAZO QTD IMP'!AJ160="","",'EXT PRAZO QTD IMP'!AJ160*'EXT PRAZO VLR IMP'!$E161)</f>
        <v>6985.68</v>
      </c>
      <c r="AM161" s="35">
        <f>IF('EXT PRAZO QTD IMP'!AK160="","",'EXT PRAZO QTD IMP'!AK160*'EXT PRAZO VLR IMP'!$E161)</f>
        <v>6985.68</v>
      </c>
      <c r="AN161" s="35">
        <f>IF('EXT PRAZO QTD IMP'!AL160="","",'EXT PRAZO QTD IMP'!AL160*'EXT PRAZO VLR IMP'!$E161)</f>
        <v>6985.68</v>
      </c>
      <c r="AO161" s="35" t="str">
        <f>IF('EXT PRAZO QTD IMP'!AM160="","",'EXT PRAZO QTD IMP'!AM160*'EXT PRAZO VLR IMP'!$E161)</f>
        <v/>
      </c>
      <c r="AP161" s="35" t="str">
        <f>IF('EXT PRAZO QTD IMP'!AN160="","",'EXT PRAZO QTD IMP'!AN160*'EXT PRAZO VLR IMP'!$E161)</f>
        <v/>
      </c>
      <c r="AQ161" s="35" t="str">
        <f>IF('EXT PRAZO QTD IMP'!AO160="","",'EXT PRAZO QTD IMP'!AO160*'EXT PRAZO VLR IMP'!$E161)</f>
        <v/>
      </c>
      <c r="AR161" s="35" t="str">
        <f>IF('EXT PRAZO QTD IMP'!AP160="","",'EXT PRAZO QTD IMP'!AP160*'EXT PRAZO VLR IMP'!$E161)</f>
        <v/>
      </c>
      <c r="AS161" s="35" t="str">
        <f>IF('EXT PRAZO QTD IMP'!AQ160="","",'EXT PRAZO QTD IMP'!AQ160*'EXT PRAZO VLR IMP'!$E161)</f>
        <v/>
      </c>
      <c r="AT161" s="35" t="str">
        <f>IF('EXT PRAZO QTD IMP'!AR160="","",'EXT PRAZO QTD IMP'!AR160*'EXT PRAZO VLR IMP'!$E161)</f>
        <v/>
      </c>
      <c r="AU161" s="35" t="str">
        <f>IF('EXT PRAZO QTD IMP'!AS160="","",'EXT PRAZO QTD IMP'!AS160*'EXT PRAZO VLR IMP'!$E161)</f>
        <v/>
      </c>
      <c r="AV161" s="35" t="str">
        <f>IF('EXT PRAZO QTD IMP'!AT160="","",'EXT PRAZO QTD IMP'!AT160*'EXT PRAZO VLR IMP'!$E161)</f>
        <v/>
      </c>
      <c r="AW161" s="35" t="str">
        <f>IF('EXT PRAZO QTD IMP'!AU160="","",'EXT PRAZO QTD IMP'!AU160*'EXT PRAZO VLR IMP'!$E161)</f>
        <v/>
      </c>
      <c r="AX161" s="35" t="str">
        <f>IF('EXT PRAZO QTD IMP'!AV160="","",'EXT PRAZO QTD IMP'!AV160*'EXT PRAZO VLR IMP'!$E161)</f>
        <v/>
      </c>
      <c r="AY161" s="35" t="str">
        <f>IF('EXT PRAZO QTD IMP'!AW160="","",'EXT PRAZO QTD IMP'!AW160*'EXT PRAZO VLR IMP'!$E161)</f>
        <v/>
      </c>
      <c r="AZ161" s="35" t="str">
        <f>IF('EXT PRAZO QTD IMP'!AX160="","",'EXT PRAZO QTD IMP'!AX160*'EXT PRAZO VLR IMP'!$E161)</f>
        <v/>
      </c>
      <c r="BA161" s="35" t="str">
        <f>IF('EXT PRAZO QTD IMP'!AY160="","",'EXT PRAZO QTD IMP'!AY160*'EXT PRAZO VLR IMP'!$E161)</f>
        <v/>
      </c>
      <c r="BB161" s="35" t="str">
        <f>IF('EXT PRAZO QTD IMP'!AZ160="","",'EXT PRAZO QTD IMP'!AZ160*'EXT PRAZO VLR IMP'!$E161)</f>
        <v/>
      </c>
      <c r="BC161" s="35" t="str">
        <f>IF('EXT PRAZO QTD IMP'!BA160="","",'EXT PRAZO QTD IMP'!BA160*'EXT PRAZO VLR IMP'!$E161)</f>
        <v/>
      </c>
      <c r="BD161" s="35" t="str">
        <f>IF('EXT PRAZO QTD IMP'!BB160="","",'EXT PRAZO QTD IMP'!BB160*'EXT PRAZO VLR IMP'!$E161)</f>
        <v/>
      </c>
      <c r="BE161" s="35" t="str">
        <f>IF('EXT PRAZO QTD IMP'!BC160="","",'EXT PRAZO QTD IMP'!BC160*'EXT PRAZO VLR IMP'!$E161)</f>
        <v/>
      </c>
      <c r="BF161" s="35" t="str">
        <f>IF('EXT PRAZO QTD IMP'!BD160="","",'EXT PRAZO QTD IMP'!BD160*'EXT PRAZO VLR IMP'!$E161)</f>
        <v/>
      </c>
      <c r="BG161" s="35" t="str">
        <f>IF('EXT PRAZO QTD IMP'!BE160="","",'EXT PRAZO QTD IMP'!BE160*'EXT PRAZO VLR IMP'!$E161)</f>
        <v/>
      </c>
      <c r="BH161" s="35" t="str">
        <f>IF('EXT PRAZO QTD IMP'!BF160="","",'EXT PRAZO QTD IMP'!BF160*'EXT PRAZO VLR IMP'!$E161)</f>
        <v/>
      </c>
      <c r="BI161" s="35" t="str">
        <f>IF('EXT PRAZO QTD IMP'!BG160="","",'EXT PRAZO QTD IMP'!BG160*'EXT PRAZO VLR IMP'!$E161)</f>
        <v/>
      </c>
      <c r="BJ161" s="35" t="str">
        <f>IF('EXT PRAZO QTD IMP'!BH160="","",'EXT PRAZO QTD IMP'!BH160*'EXT PRAZO VLR IMP'!$E161)</f>
        <v/>
      </c>
      <c r="BK161" s="35" t="str">
        <f>IF('EXT PRAZO QTD IMP'!BI160="","",'EXT PRAZO QTD IMP'!BI160*'EXT PRAZO VLR IMP'!$E161)</f>
        <v/>
      </c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</row>
    <row r="162" spans="1:818" ht="14.45" customHeight="1">
      <c r="A162" s="93" t="s">
        <v>436</v>
      </c>
      <c r="B162" s="94"/>
      <c r="C162" s="94"/>
      <c r="D162" s="94"/>
      <c r="E162" s="95"/>
      <c r="F162" s="105">
        <f>SUM(F30:F161)</f>
        <v>41050918.699999996</v>
      </c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>
        <f>SUM(AJ30:AJ161)</f>
        <v>8210183.7400000012</v>
      </c>
      <c r="AK162" s="28">
        <f>SUM(AK30:AK161)</f>
        <v>8210183.7400000012</v>
      </c>
      <c r="AL162" s="28">
        <f>SUM(AL30:AL161)</f>
        <v>8210183.7400000012</v>
      </c>
      <c r="AM162" s="28">
        <f>SUM(AM30:AM161)</f>
        <v>8210183.7400000012</v>
      </c>
      <c r="AN162" s="28">
        <f>SUM(AN30:AN161)</f>
        <v>8210183.7400000012</v>
      </c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7"/>
    </row>
    <row r="163" spans="1:818" ht="14.45" customHeight="1">
      <c r="A163" s="96"/>
      <c r="B163" s="97"/>
      <c r="C163" s="97"/>
      <c r="D163" s="97"/>
      <c r="E163" s="98"/>
      <c r="F163" s="7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7">
        <f>SUM(AJ162:AN162)</f>
        <v>41050918.700000003</v>
      </c>
      <c r="AK163" s="107"/>
      <c r="AL163" s="107"/>
      <c r="AM163" s="107"/>
      <c r="AN163" s="107"/>
      <c r="AO163" s="108"/>
      <c r="AP163" s="109"/>
      <c r="AQ163" s="109"/>
      <c r="AR163" s="109"/>
      <c r="AS163" s="109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1"/>
      <c r="BH163" s="111"/>
      <c r="BI163" s="111"/>
      <c r="BJ163" s="111"/>
      <c r="BK163" s="112"/>
    </row>
    <row r="164" spans="1:818" ht="14.45" customHeight="1">
      <c r="A164" s="15"/>
      <c r="B164" s="14" t="s">
        <v>70</v>
      </c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4"/>
    </row>
    <row r="165" spans="1:818" s="4" customFormat="1">
      <c r="A165" s="12" t="s">
        <v>69</v>
      </c>
      <c r="B165" s="11" t="s">
        <v>68</v>
      </c>
      <c r="C165" s="10" t="s">
        <v>6</v>
      </c>
      <c r="D165" s="10">
        <f>'EXT PRAZO QTD IMP'!D163</f>
        <v>5</v>
      </c>
      <c r="E165" s="29">
        <v>20000</v>
      </c>
      <c r="F165" s="30">
        <f t="shared" ref="F165:F197" si="4">D165*E165</f>
        <v>100000</v>
      </c>
      <c r="G165" s="35" t="str">
        <f>IF('EXT PRAZO QTD IMP'!E163="","",'EXT PRAZO QTD IMP'!E163*'EXT PRAZO VLR IMP'!$E165)</f>
        <v/>
      </c>
      <c r="H165" s="35" t="str">
        <f>IF('EXT PRAZO QTD IMP'!F163="","",'EXT PRAZO QTD IMP'!F163*'EXT PRAZO VLR IMP'!$E165)</f>
        <v/>
      </c>
      <c r="I165" s="35" t="str">
        <f>IF('EXT PRAZO QTD IMP'!G163="","",'EXT PRAZO QTD IMP'!G163*'EXT PRAZO VLR IMP'!$E165)</f>
        <v/>
      </c>
      <c r="J165" s="35" t="str">
        <f>IF('EXT PRAZO QTD IMP'!H163="","",'EXT PRAZO QTD IMP'!H163*'EXT PRAZO VLR IMP'!$E165)</f>
        <v/>
      </c>
      <c r="K165" s="35" t="str">
        <f>IF('EXT PRAZO QTD IMP'!I163="","",'EXT PRAZO QTD IMP'!I163*'EXT PRAZO VLR IMP'!$E165)</f>
        <v/>
      </c>
      <c r="L165" s="35" t="str">
        <f>IF('EXT PRAZO QTD IMP'!J163="","",'EXT PRAZO QTD IMP'!J163*'EXT PRAZO VLR IMP'!$E165)</f>
        <v/>
      </c>
      <c r="M165" s="35" t="str">
        <f>IF('EXT PRAZO QTD IMP'!K163="","",'EXT PRAZO QTD IMP'!K163*'EXT PRAZO VLR IMP'!$E165)</f>
        <v/>
      </c>
      <c r="N165" s="35" t="str">
        <f>IF('EXT PRAZO QTD IMP'!L163="","",'EXT PRAZO QTD IMP'!L163*'EXT PRAZO VLR IMP'!$E165)</f>
        <v/>
      </c>
      <c r="O165" s="35" t="str">
        <f>IF('EXT PRAZO QTD IMP'!M163="","",'EXT PRAZO QTD IMP'!M163*'EXT PRAZO VLR IMP'!$E165)</f>
        <v/>
      </c>
      <c r="P165" s="35" t="str">
        <f>IF('EXT PRAZO QTD IMP'!N163="","",'EXT PRAZO QTD IMP'!N163*'EXT PRAZO VLR IMP'!$E165)</f>
        <v/>
      </c>
      <c r="Q165" s="35" t="str">
        <f>IF('EXT PRAZO QTD IMP'!O163="","",'EXT PRAZO QTD IMP'!O163*'EXT PRAZO VLR IMP'!$E165)</f>
        <v/>
      </c>
      <c r="R165" s="35" t="str">
        <f>IF('EXT PRAZO QTD IMP'!P163="","",'EXT PRAZO QTD IMP'!P163*'EXT PRAZO VLR IMP'!$E165)</f>
        <v/>
      </c>
      <c r="S165" s="35" t="str">
        <f>IF('EXT PRAZO QTD IMP'!Q163="","",'EXT PRAZO QTD IMP'!Q163*'EXT PRAZO VLR IMP'!$E165)</f>
        <v/>
      </c>
      <c r="T165" s="35" t="str">
        <f>IF('EXT PRAZO QTD IMP'!R163="","",'EXT PRAZO QTD IMP'!R163*'EXT PRAZO VLR IMP'!$E165)</f>
        <v/>
      </c>
      <c r="U165" s="35" t="str">
        <f>IF('EXT PRAZO QTD IMP'!S163="","",'EXT PRAZO QTD IMP'!S163*'EXT PRAZO VLR IMP'!$E165)</f>
        <v/>
      </c>
      <c r="V165" s="35" t="str">
        <f>IF('EXT PRAZO QTD IMP'!T163="","",'EXT PRAZO QTD IMP'!T163*'EXT PRAZO VLR IMP'!$E165)</f>
        <v/>
      </c>
      <c r="W165" s="35" t="str">
        <f>IF('EXT PRAZO QTD IMP'!U163="","",'EXT PRAZO QTD IMP'!U163*'EXT PRAZO VLR IMP'!$E165)</f>
        <v/>
      </c>
      <c r="X165" s="35" t="str">
        <f>IF('EXT PRAZO QTD IMP'!V163="","",'EXT PRAZO QTD IMP'!V163*'EXT PRAZO VLR IMP'!$E165)</f>
        <v/>
      </c>
      <c r="Y165" s="35" t="str">
        <f>IF('EXT PRAZO QTD IMP'!W163="","",'EXT PRAZO QTD IMP'!W163*'EXT PRAZO VLR IMP'!$E165)</f>
        <v/>
      </c>
      <c r="Z165" s="35" t="str">
        <f>IF('EXT PRAZO QTD IMP'!X163="","",'EXT PRAZO QTD IMP'!X163*'EXT PRAZO VLR IMP'!$E165)</f>
        <v/>
      </c>
      <c r="AA165" s="35" t="str">
        <f>IF('EXT PRAZO QTD IMP'!Y163="","",'EXT PRAZO QTD IMP'!Y163*'EXT PRAZO VLR IMP'!$E165)</f>
        <v/>
      </c>
      <c r="AB165" s="35" t="str">
        <f>IF('EXT PRAZO QTD IMP'!Z163="","",'EXT PRAZO QTD IMP'!Z163*'EXT PRAZO VLR IMP'!$E165)</f>
        <v/>
      </c>
      <c r="AC165" s="35" t="str">
        <f>IF('EXT PRAZO QTD IMP'!AA163="","",'EXT PRAZO QTD IMP'!AA163*'EXT PRAZO VLR IMP'!$E165)</f>
        <v/>
      </c>
      <c r="AD165" s="35" t="str">
        <f>IF('EXT PRAZO QTD IMP'!AB163="","",'EXT PRAZO QTD IMP'!AB163*'EXT PRAZO VLR IMP'!$E165)</f>
        <v/>
      </c>
      <c r="AE165" s="35" t="str">
        <f>IF('EXT PRAZO QTD IMP'!AC163="","",'EXT PRAZO QTD IMP'!AC163*'EXT PRAZO VLR IMP'!$E165)</f>
        <v/>
      </c>
      <c r="AF165" s="35" t="str">
        <f>IF('EXT PRAZO QTD IMP'!AD163="","",'EXT PRAZO QTD IMP'!AD163*'EXT PRAZO VLR IMP'!$E165)</f>
        <v/>
      </c>
      <c r="AG165" s="35" t="str">
        <f>IF('EXT PRAZO QTD IMP'!AE163="","",'EXT PRAZO QTD IMP'!AE163*'EXT PRAZO VLR IMP'!$E165)</f>
        <v/>
      </c>
      <c r="AH165" s="35" t="str">
        <f>IF('EXT PRAZO QTD IMP'!AF163="","",'EXT PRAZO QTD IMP'!AF163*'EXT PRAZO VLR IMP'!$E165)</f>
        <v/>
      </c>
      <c r="AI165" s="35" t="str">
        <f>IF('EXT PRAZO QTD IMP'!AG163="","",'EXT PRAZO QTD IMP'!AG163*'EXT PRAZO VLR IMP'!$E165)</f>
        <v/>
      </c>
      <c r="AJ165" s="35">
        <f>IF('EXT PRAZO QTD IMP'!AH163="","",'EXT PRAZO QTD IMP'!AH163*'EXT PRAZO VLR IMP'!$E165)</f>
        <v>20000</v>
      </c>
      <c r="AK165" s="35">
        <f>IF('EXT PRAZO QTD IMP'!AI163="","",'EXT PRAZO QTD IMP'!AI163*'EXT PRAZO VLR IMP'!$E165)</f>
        <v>20000</v>
      </c>
      <c r="AL165" s="35">
        <f>IF('EXT PRAZO QTD IMP'!AJ163="","",'EXT PRAZO QTD IMP'!AJ163*'EXT PRAZO VLR IMP'!$E165)</f>
        <v>20000</v>
      </c>
      <c r="AM165" s="35">
        <f>IF('EXT PRAZO QTD IMP'!AK163="","",'EXT PRAZO QTD IMP'!AK163*'EXT PRAZO VLR IMP'!$E165)</f>
        <v>20000</v>
      </c>
      <c r="AN165" s="35">
        <f>IF('EXT PRAZO QTD IMP'!AL163="","",'EXT PRAZO QTD IMP'!AL163*'EXT PRAZO VLR IMP'!$E165)</f>
        <v>20000</v>
      </c>
      <c r="AO165" s="35" t="str">
        <f>IF('EXT PRAZO QTD IMP'!AM163="","",'EXT PRAZO QTD IMP'!AM163*'EXT PRAZO VLR IMP'!$E165)</f>
        <v/>
      </c>
      <c r="AP165" s="35" t="str">
        <f>IF('EXT PRAZO QTD IMP'!AN163="","",'EXT PRAZO QTD IMP'!AN163*'EXT PRAZO VLR IMP'!$E165)</f>
        <v/>
      </c>
      <c r="AQ165" s="35" t="str">
        <f>IF('EXT PRAZO QTD IMP'!AO163="","",'EXT PRAZO QTD IMP'!AO163*'EXT PRAZO VLR IMP'!$E165)</f>
        <v/>
      </c>
      <c r="AR165" s="35" t="str">
        <f>IF('EXT PRAZO QTD IMP'!AP163="","",'EXT PRAZO QTD IMP'!AP163*'EXT PRAZO VLR IMP'!$E165)</f>
        <v/>
      </c>
      <c r="AS165" s="35" t="str">
        <f>IF('EXT PRAZO QTD IMP'!AQ163="","",'EXT PRAZO QTD IMP'!AQ163*'EXT PRAZO VLR IMP'!$E165)</f>
        <v/>
      </c>
      <c r="AT165" s="35" t="str">
        <f>IF('EXT PRAZO QTD IMP'!AR163="","",'EXT PRAZO QTD IMP'!AR163*'EXT PRAZO VLR IMP'!$E165)</f>
        <v/>
      </c>
      <c r="AU165" s="35" t="str">
        <f>IF('EXT PRAZO QTD IMP'!AS163="","",'EXT PRAZO QTD IMP'!AS163*'EXT PRAZO VLR IMP'!$E165)</f>
        <v/>
      </c>
      <c r="AV165" s="35" t="str">
        <f>IF('EXT PRAZO QTD IMP'!AT163="","",'EXT PRAZO QTD IMP'!AT163*'EXT PRAZO VLR IMP'!$E165)</f>
        <v/>
      </c>
      <c r="AW165" s="35" t="str">
        <f>IF('EXT PRAZO QTD IMP'!AU163="","",'EXT PRAZO QTD IMP'!AU163*'EXT PRAZO VLR IMP'!$E165)</f>
        <v/>
      </c>
      <c r="AX165" s="35" t="str">
        <f>IF('EXT PRAZO QTD IMP'!AV163="","",'EXT PRAZO QTD IMP'!AV163*'EXT PRAZO VLR IMP'!$E165)</f>
        <v/>
      </c>
      <c r="AY165" s="35" t="str">
        <f>IF('EXT PRAZO QTD IMP'!AW163="","",'EXT PRAZO QTD IMP'!AW163*'EXT PRAZO VLR IMP'!$E165)</f>
        <v/>
      </c>
      <c r="AZ165" s="35" t="str">
        <f>IF('EXT PRAZO QTD IMP'!AX163="","",'EXT PRAZO QTD IMP'!AX163*'EXT PRAZO VLR IMP'!$E165)</f>
        <v/>
      </c>
      <c r="BA165" s="35" t="str">
        <f>IF('EXT PRAZO QTD IMP'!AY163="","",'EXT PRAZO QTD IMP'!AY163*'EXT PRAZO VLR IMP'!$E165)</f>
        <v/>
      </c>
      <c r="BB165" s="35" t="str">
        <f>IF('EXT PRAZO QTD IMP'!AZ163="","",'EXT PRAZO QTD IMP'!AZ163*'EXT PRAZO VLR IMP'!$E165)</f>
        <v/>
      </c>
      <c r="BC165" s="35" t="str">
        <f>IF('EXT PRAZO QTD IMP'!BA163="","",'EXT PRAZO QTD IMP'!BA163*'EXT PRAZO VLR IMP'!$E165)</f>
        <v/>
      </c>
      <c r="BD165" s="35" t="str">
        <f>IF('EXT PRAZO QTD IMP'!BB163="","",'EXT PRAZO QTD IMP'!BB163*'EXT PRAZO VLR IMP'!$E165)</f>
        <v/>
      </c>
      <c r="BE165" s="35" t="str">
        <f>IF('EXT PRAZO QTD IMP'!BC163="","",'EXT PRAZO QTD IMP'!BC163*'EXT PRAZO VLR IMP'!$E165)</f>
        <v/>
      </c>
      <c r="BF165" s="35" t="str">
        <f>IF('EXT PRAZO QTD IMP'!BD163="","",'EXT PRAZO QTD IMP'!BD163*'EXT PRAZO VLR IMP'!$E165)</f>
        <v/>
      </c>
      <c r="BG165" s="35" t="str">
        <f>IF('EXT PRAZO QTD IMP'!BE163="","",'EXT PRAZO QTD IMP'!BE163*'EXT PRAZO VLR IMP'!$E165)</f>
        <v/>
      </c>
      <c r="BH165" s="35" t="str">
        <f>IF('EXT PRAZO QTD IMP'!BF163="","",'EXT PRAZO QTD IMP'!BF163*'EXT PRAZO VLR IMP'!$E165)</f>
        <v/>
      </c>
      <c r="BI165" s="35" t="str">
        <f>IF('EXT PRAZO QTD IMP'!BG163="","",'EXT PRAZO QTD IMP'!BG163*'EXT PRAZO VLR IMP'!$E165)</f>
        <v/>
      </c>
      <c r="BJ165" s="35" t="str">
        <f>IF('EXT PRAZO QTD IMP'!BH163="","",'EXT PRAZO QTD IMP'!BH163*'EXT PRAZO VLR IMP'!$E165)</f>
        <v/>
      </c>
      <c r="BK165" s="35" t="str">
        <f>IF('EXT PRAZO QTD IMP'!BI163="","",'EXT PRAZO QTD IMP'!BI163*'EXT PRAZO VLR IMP'!$E165)</f>
        <v/>
      </c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</row>
    <row r="166" spans="1:818" s="4" customFormat="1">
      <c r="A166" s="12" t="s">
        <v>67</v>
      </c>
      <c r="B166" s="11" t="s">
        <v>66</v>
      </c>
      <c r="C166" s="10" t="s">
        <v>6</v>
      </c>
      <c r="D166" s="10">
        <f>'EXT PRAZO QTD IMP'!D164</f>
        <v>0</v>
      </c>
      <c r="E166" s="29">
        <v>1900686.36</v>
      </c>
      <c r="F166" s="30">
        <f t="shared" si="4"/>
        <v>0</v>
      </c>
      <c r="G166" s="35" t="str">
        <f>IF('EXT PRAZO QTD IMP'!E164="","",'EXT PRAZO QTD IMP'!E164*'EXT PRAZO VLR IMP'!$E166)</f>
        <v/>
      </c>
      <c r="H166" s="35" t="str">
        <f>IF('EXT PRAZO QTD IMP'!F164="","",'EXT PRAZO QTD IMP'!F164*'EXT PRAZO VLR IMP'!$E166)</f>
        <v/>
      </c>
      <c r="I166" s="35" t="str">
        <f>IF('EXT PRAZO QTD IMP'!G164="","",'EXT PRAZO QTD IMP'!G164*'EXT PRAZO VLR IMP'!$E166)</f>
        <v/>
      </c>
      <c r="J166" s="35" t="str">
        <f>IF('EXT PRAZO QTD IMP'!H164="","",'EXT PRAZO QTD IMP'!H164*'EXT PRAZO VLR IMP'!$E166)</f>
        <v/>
      </c>
      <c r="K166" s="35" t="str">
        <f>IF('EXT PRAZO QTD IMP'!I164="","",'EXT PRAZO QTD IMP'!I164*'EXT PRAZO VLR IMP'!$E166)</f>
        <v/>
      </c>
      <c r="L166" s="35" t="str">
        <f>IF('EXT PRAZO QTD IMP'!J164="","",'EXT PRAZO QTD IMP'!J164*'EXT PRAZO VLR IMP'!$E166)</f>
        <v/>
      </c>
      <c r="M166" s="35" t="str">
        <f>IF('EXT PRAZO QTD IMP'!K164="","",'EXT PRAZO QTD IMP'!K164*'EXT PRAZO VLR IMP'!$E166)</f>
        <v/>
      </c>
      <c r="N166" s="35" t="str">
        <f>IF('EXT PRAZO QTD IMP'!L164="","",'EXT PRAZO QTD IMP'!L164*'EXT PRAZO VLR IMP'!$E166)</f>
        <v/>
      </c>
      <c r="O166" s="35" t="str">
        <f>IF('EXT PRAZO QTD IMP'!M164="","",'EXT PRAZO QTD IMP'!M164*'EXT PRAZO VLR IMP'!$E166)</f>
        <v/>
      </c>
      <c r="P166" s="35" t="str">
        <f>IF('EXT PRAZO QTD IMP'!N164="","",'EXT PRAZO QTD IMP'!N164*'EXT PRAZO VLR IMP'!$E166)</f>
        <v/>
      </c>
      <c r="Q166" s="35" t="str">
        <f>IF('EXT PRAZO QTD IMP'!O164="","",'EXT PRAZO QTD IMP'!O164*'EXT PRAZO VLR IMP'!$E166)</f>
        <v/>
      </c>
      <c r="R166" s="35" t="str">
        <f>IF('EXT PRAZO QTD IMP'!P164="","",'EXT PRAZO QTD IMP'!P164*'EXT PRAZO VLR IMP'!$E166)</f>
        <v/>
      </c>
      <c r="S166" s="35" t="str">
        <f>IF('EXT PRAZO QTD IMP'!Q164="","",'EXT PRAZO QTD IMP'!Q164*'EXT PRAZO VLR IMP'!$E166)</f>
        <v/>
      </c>
      <c r="T166" s="35" t="str">
        <f>IF('EXT PRAZO QTD IMP'!R164="","",'EXT PRAZO QTD IMP'!R164*'EXT PRAZO VLR IMP'!$E166)</f>
        <v/>
      </c>
      <c r="U166" s="35" t="str">
        <f>IF('EXT PRAZO QTD IMP'!S164="","",'EXT PRAZO QTD IMP'!S164*'EXT PRAZO VLR IMP'!$E166)</f>
        <v/>
      </c>
      <c r="V166" s="35" t="str">
        <f>IF('EXT PRAZO QTD IMP'!T164="","",'EXT PRAZO QTD IMP'!T164*'EXT PRAZO VLR IMP'!$E166)</f>
        <v/>
      </c>
      <c r="W166" s="35" t="str">
        <f>IF('EXT PRAZO QTD IMP'!U164="","",'EXT PRAZO QTD IMP'!U164*'EXT PRAZO VLR IMP'!$E166)</f>
        <v/>
      </c>
      <c r="X166" s="35" t="str">
        <f>IF('EXT PRAZO QTD IMP'!V164="","",'EXT PRAZO QTD IMP'!V164*'EXT PRAZO VLR IMP'!$E166)</f>
        <v/>
      </c>
      <c r="Y166" s="35" t="str">
        <f>IF('EXT PRAZO QTD IMP'!W164="","",'EXT PRAZO QTD IMP'!W164*'EXT PRAZO VLR IMP'!$E166)</f>
        <v/>
      </c>
      <c r="Z166" s="35" t="str">
        <f>IF('EXT PRAZO QTD IMP'!X164="","",'EXT PRAZO QTD IMP'!X164*'EXT PRAZO VLR IMP'!$E166)</f>
        <v/>
      </c>
      <c r="AA166" s="35" t="str">
        <f>IF('EXT PRAZO QTD IMP'!Y164="","",'EXT PRAZO QTD IMP'!Y164*'EXT PRAZO VLR IMP'!$E166)</f>
        <v/>
      </c>
      <c r="AB166" s="35" t="str">
        <f>IF('EXT PRAZO QTD IMP'!Z164="","",'EXT PRAZO QTD IMP'!Z164*'EXT PRAZO VLR IMP'!$E166)</f>
        <v/>
      </c>
      <c r="AC166" s="35" t="str">
        <f>IF('EXT PRAZO QTD IMP'!AA164="","",'EXT PRAZO QTD IMP'!AA164*'EXT PRAZO VLR IMP'!$E166)</f>
        <v/>
      </c>
      <c r="AD166" s="35" t="str">
        <f>IF('EXT PRAZO QTD IMP'!AB164="","",'EXT PRAZO QTD IMP'!AB164*'EXT PRAZO VLR IMP'!$E166)</f>
        <v/>
      </c>
      <c r="AE166" s="35" t="str">
        <f>IF('EXT PRAZO QTD IMP'!AC164="","",'EXT PRAZO QTD IMP'!AC164*'EXT PRAZO VLR IMP'!$E166)</f>
        <v/>
      </c>
      <c r="AF166" s="35" t="str">
        <f>IF('EXT PRAZO QTD IMP'!AD164="","",'EXT PRAZO QTD IMP'!AD164*'EXT PRAZO VLR IMP'!$E166)</f>
        <v/>
      </c>
      <c r="AG166" s="35" t="str">
        <f>IF('EXT PRAZO QTD IMP'!AE164="","",'EXT PRAZO QTD IMP'!AE164*'EXT PRAZO VLR IMP'!$E166)</f>
        <v/>
      </c>
      <c r="AH166" s="35" t="str">
        <f>IF('EXT PRAZO QTD IMP'!AF164="","",'EXT PRAZO QTD IMP'!AF164*'EXT PRAZO VLR IMP'!$E166)</f>
        <v/>
      </c>
      <c r="AI166" s="35" t="str">
        <f>IF('EXT PRAZO QTD IMP'!AG164="","",'EXT PRAZO QTD IMP'!AG164*'EXT PRAZO VLR IMP'!$E166)</f>
        <v/>
      </c>
      <c r="AJ166" s="35">
        <f>IF('EXT PRAZO QTD IMP'!AH164="","",'EXT PRAZO QTD IMP'!AH164*'EXT PRAZO VLR IMP'!$E166)</f>
        <v>0</v>
      </c>
      <c r="AK166" s="35">
        <f>IF('EXT PRAZO QTD IMP'!AI164="","",'EXT PRAZO QTD IMP'!AI164*'EXT PRAZO VLR IMP'!$E166)</f>
        <v>0</v>
      </c>
      <c r="AL166" s="35">
        <f>IF('EXT PRAZO QTD IMP'!AJ164="","",'EXT PRAZO QTD IMP'!AJ164*'EXT PRAZO VLR IMP'!$E166)</f>
        <v>0</v>
      </c>
      <c r="AM166" s="35">
        <f>IF('EXT PRAZO QTD IMP'!AK164="","",'EXT PRAZO QTD IMP'!AK164*'EXT PRAZO VLR IMP'!$E166)</f>
        <v>0</v>
      </c>
      <c r="AN166" s="35">
        <f>IF('EXT PRAZO QTD IMP'!AL164="","",'EXT PRAZO QTD IMP'!AL164*'EXT PRAZO VLR IMP'!$E166)</f>
        <v>0</v>
      </c>
      <c r="AO166" s="35" t="str">
        <f>IF('EXT PRAZO QTD IMP'!AM164="","",'EXT PRAZO QTD IMP'!AM164*'EXT PRAZO VLR IMP'!$E166)</f>
        <v/>
      </c>
      <c r="AP166" s="35" t="str">
        <f>IF('EXT PRAZO QTD IMP'!AN164="","",'EXT PRAZO QTD IMP'!AN164*'EXT PRAZO VLR IMP'!$E166)</f>
        <v/>
      </c>
      <c r="AQ166" s="35" t="str">
        <f>IF('EXT PRAZO QTD IMP'!AO164="","",'EXT PRAZO QTD IMP'!AO164*'EXT PRAZO VLR IMP'!$E166)</f>
        <v/>
      </c>
      <c r="AR166" s="35" t="str">
        <f>IF('EXT PRAZO QTD IMP'!AP164="","",'EXT PRAZO QTD IMP'!AP164*'EXT PRAZO VLR IMP'!$E166)</f>
        <v/>
      </c>
      <c r="AS166" s="35" t="str">
        <f>IF('EXT PRAZO QTD IMP'!AQ164="","",'EXT PRAZO QTD IMP'!AQ164*'EXT PRAZO VLR IMP'!$E166)</f>
        <v/>
      </c>
      <c r="AT166" s="35" t="str">
        <f>IF('EXT PRAZO QTD IMP'!AR164="","",'EXT PRAZO QTD IMP'!AR164*'EXT PRAZO VLR IMP'!$E166)</f>
        <v/>
      </c>
      <c r="AU166" s="35" t="str">
        <f>IF('EXT PRAZO QTD IMP'!AS164="","",'EXT PRAZO QTD IMP'!AS164*'EXT PRAZO VLR IMP'!$E166)</f>
        <v/>
      </c>
      <c r="AV166" s="35" t="str">
        <f>IF('EXT PRAZO QTD IMP'!AT164="","",'EXT PRAZO QTD IMP'!AT164*'EXT PRAZO VLR IMP'!$E166)</f>
        <v/>
      </c>
      <c r="AW166" s="35" t="str">
        <f>IF('EXT PRAZO QTD IMP'!AU164="","",'EXT PRAZO QTD IMP'!AU164*'EXT PRAZO VLR IMP'!$E166)</f>
        <v/>
      </c>
      <c r="AX166" s="35" t="str">
        <f>IF('EXT PRAZO QTD IMP'!AV164="","",'EXT PRAZO QTD IMP'!AV164*'EXT PRAZO VLR IMP'!$E166)</f>
        <v/>
      </c>
      <c r="AY166" s="35" t="str">
        <f>IF('EXT PRAZO QTD IMP'!AW164="","",'EXT PRAZO QTD IMP'!AW164*'EXT PRAZO VLR IMP'!$E166)</f>
        <v/>
      </c>
      <c r="AZ166" s="35" t="str">
        <f>IF('EXT PRAZO QTD IMP'!AX164="","",'EXT PRAZO QTD IMP'!AX164*'EXT PRAZO VLR IMP'!$E166)</f>
        <v/>
      </c>
      <c r="BA166" s="35" t="str">
        <f>IF('EXT PRAZO QTD IMP'!AY164="","",'EXT PRAZO QTD IMP'!AY164*'EXT PRAZO VLR IMP'!$E166)</f>
        <v/>
      </c>
      <c r="BB166" s="35" t="str">
        <f>IF('EXT PRAZO QTD IMP'!AZ164="","",'EXT PRAZO QTD IMP'!AZ164*'EXT PRAZO VLR IMP'!$E166)</f>
        <v/>
      </c>
      <c r="BC166" s="35" t="str">
        <f>IF('EXT PRAZO QTD IMP'!BA164="","",'EXT PRAZO QTD IMP'!BA164*'EXT PRAZO VLR IMP'!$E166)</f>
        <v/>
      </c>
      <c r="BD166" s="35" t="str">
        <f>IF('EXT PRAZO QTD IMP'!BB164="","",'EXT PRAZO QTD IMP'!BB164*'EXT PRAZO VLR IMP'!$E166)</f>
        <v/>
      </c>
      <c r="BE166" s="35" t="str">
        <f>IF('EXT PRAZO QTD IMP'!BC164="","",'EXT PRAZO QTD IMP'!BC164*'EXT PRAZO VLR IMP'!$E166)</f>
        <v/>
      </c>
      <c r="BF166" s="35" t="str">
        <f>IF('EXT PRAZO QTD IMP'!BD164="","",'EXT PRAZO QTD IMP'!BD164*'EXT PRAZO VLR IMP'!$E166)</f>
        <v/>
      </c>
      <c r="BG166" s="35" t="str">
        <f>IF('EXT PRAZO QTD IMP'!BE164="","",'EXT PRAZO QTD IMP'!BE164*'EXT PRAZO VLR IMP'!$E166)</f>
        <v/>
      </c>
      <c r="BH166" s="35" t="str">
        <f>IF('EXT PRAZO QTD IMP'!BF164="","",'EXT PRAZO QTD IMP'!BF164*'EXT PRAZO VLR IMP'!$E166)</f>
        <v/>
      </c>
      <c r="BI166" s="35" t="str">
        <f>IF('EXT PRAZO QTD IMP'!BG164="","",'EXT PRAZO QTD IMP'!BG164*'EXT PRAZO VLR IMP'!$E166)</f>
        <v/>
      </c>
      <c r="BJ166" s="35" t="str">
        <f>IF('EXT PRAZO QTD IMP'!BH164="","",'EXT PRAZO QTD IMP'!BH164*'EXT PRAZO VLR IMP'!$E166)</f>
        <v/>
      </c>
      <c r="BK166" s="35" t="str">
        <f>IF('EXT PRAZO QTD IMP'!BI164="","",'EXT PRAZO QTD IMP'!BI164*'EXT PRAZO VLR IMP'!$E166)</f>
        <v/>
      </c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</row>
    <row r="167" spans="1:818" s="4" customFormat="1">
      <c r="A167" s="12" t="s">
        <v>65</v>
      </c>
      <c r="B167" s="11" t="s">
        <v>64</v>
      </c>
      <c r="C167" s="10" t="s">
        <v>6</v>
      </c>
      <c r="D167" s="10">
        <f>'EXT PRAZO QTD IMP'!D165</f>
        <v>0</v>
      </c>
      <c r="E167" s="29">
        <v>100000</v>
      </c>
      <c r="F167" s="30">
        <f t="shared" si="4"/>
        <v>0</v>
      </c>
      <c r="G167" s="35" t="str">
        <f>IF('EXT PRAZO QTD IMP'!E165="","",'EXT PRAZO QTD IMP'!E165*'EXT PRAZO VLR IMP'!$E167)</f>
        <v/>
      </c>
      <c r="H167" s="35" t="str">
        <f>IF('EXT PRAZO QTD IMP'!F165="","",'EXT PRAZO QTD IMP'!F165*'EXT PRAZO VLR IMP'!$E167)</f>
        <v/>
      </c>
      <c r="I167" s="35" t="str">
        <f>IF('EXT PRAZO QTD IMP'!G165="","",'EXT PRAZO QTD IMP'!G165*'EXT PRAZO VLR IMP'!$E167)</f>
        <v/>
      </c>
      <c r="J167" s="35" t="str">
        <f>IF('EXT PRAZO QTD IMP'!H165="","",'EXT PRAZO QTD IMP'!H165*'EXT PRAZO VLR IMP'!$E167)</f>
        <v/>
      </c>
      <c r="K167" s="35" t="str">
        <f>IF('EXT PRAZO QTD IMP'!I165="","",'EXT PRAZO QTD IMP'!I165*'EXT PRAZO VLR IMP'!$E167)</f>
        <v/>
      </c>
      <c r="L167" s="35" t="str">
        <f>IF('EXT PRAZO QTD IMP'!J165="","",'EXT PRAZO QTD IMP'!J165*'EXT PRAZO VLR IMP'!$E167)</f>
        <v/>
      </c>
      <c r="M167" s="35" t="str">
        <f>IF('EXT PRAZO QTD IMP'!K165="","",'EXT PRAZO QTD IMP'!K165*'EXT PRAZO VLR IMP'!$E167)</f>
        <v/>
      </c>
      <c r="N167" s="35" t="str">
        <f>IF('EXT PRAZO QTD IMP'!L165="","",'EXT PRAZO QTD IMP'!L165*'EXT PRAZO VLR IMP'!$E167)</f>
        <v/>
      </c>
      <c r="O167" s="35" t="str">
        <f>IF('EXT PRAZO QTD IMP'!M165="","",'EXT PRAZO QTD IMP'!M165*'EXT PRAZO VLR IMP'!$E167)</f>
        <v/>
      </c>
      <c r="P167" s="35" t="str">
        <f>IF('EXT PRAZO QTD IMP'!N165="","",'EXT PRAZO QTD IMP'!N165*'EXT PRAZO VLR IMP'!$E167)</f>
        <v/>
      </c>
      <c r="Q167" s="35" t="str">
        <f>IF('EXT PRAZO QTD IMP'!O165="","",'EXT PRAZO QTD IMP'!O165*'EXT PRAZO VLR IMP'!$E167)</f>
        <v/>
      </c>
      <c r="R167" s="35" t="str">
        <f>IF('EXT PRAZO QTD IMP'!P165="","",'EXT PRAZO QTD IMP'!P165*'EXT PRAZO VLR IMP'!$E167)</f>
        <v/>
      </c>
      <c r="S167" s="35" t="str">
        <f>IF('EXT PRAZO QTD IMP'!Q165="","",'EXT PRAZO QTD IMP'!Q165*'EXT PRAZO VLR IMP'!$E167)</f>
        <v/>
      </c>
      <c r="T167" s="35" t="str">
        <f>IF('EXT PRAZO QTD IMP'!R165="","",'EXT PRAZO QTD IMP'!R165*'EXT PRAZO VLR IMP'!$E167)</f>
        <v/>
      </c>
      <c r="U167" s="35" t="str">
        <f>IF('EXT PRAZO QTD IMP'!S165="","",'EXT PRAZO QTD IMP'!S165*'EXT PRAZO VLR IMP'!$E167)</f>
        <v/>
      </c>
      <c r="V167" s="35" t="str">
        <f>IF('EXT PRAZO QTD IMP'!T165="","",'EXT PRAZO QTD IMP'!T165*'EXT PRAZO VLR IMP'!$E167)</f>
        <v/>
      </c>
      <c r="W167" s="35" t="str">
        <f>IF('EXT PRAZO QTD IMP'!U165="","",'EXT PRAZO QTD IMP'!U165*'EXT PRAZO VLR IMP'!$E167)</f>
        <v/>
      </c>
      <c r="X167" s="35" t="str">
        <f>IF('EXT PRAZO QTD IMP'!V165="","",'EXT PRAZO QTD IMP'!V165*'EXT PRAZO VLR IMP'!$E167)</f>
        <v/>
      </c>
      <c r="Y167" s="35" t="str">
        <f>IF('EXT PRAZO QTD IMP'!W165="","",'EXT PRAZO QTD IMP'!W165*'EXT PRAZO VLR IMP'!$E167)</f>
        <v/>
      </c>
      <c r="Z167" s="35" t="str">
        <f>IF('EXT PRAZO QTD IMP'!X165="","",'EXT PRAZO QTD IMP'!X165*'EXT PRAZO VLR IMP'!$E167)</f>
        <v/>
      </c>
      <c r="AA167" s="35" t="str">
        <f>IF('EXT PRAZO QTD IMP'!Y165="","",'EXT PRAZO QTD IMP'!Y165*'EXT PRAZO VLR IMP'!$E167)</f>
        <v/>
      </c>
      <c r="AB167" s="35" t="str">
        <f>IF('EXT PRAZO QTD IMP'!Z165="","",'EXT PRAZO QTD IMP'!Z165*'EXT PRAZO VLR IMP'!$E167)</f>
        <v/>
      </c>
      <c r="AC167" s="35" t="str">
        <f>IF('EXT PRAZO QTD IMP'!AA165="","",'EXT PRAZO QTD IMP'!AA165*'EXT PRAZO VLR IMP'!$E167)</f>
        <v/>
      </c>
      <c r="AD167" s="35" t="str">
        <f>IF('EXT PRAZO QTD IMP'!AB165="","",'EXT PRAZO QTD IMP'!AB165*'EXT PRAZO VLR IMP'!$E167)</f>
        <v/>
      </c>
      <c r="AE167" s="35" t="str">
        <f>IF('EXT PRAZO QTD IMP'!AC165="","",'EXT PRAZO QTD IMP'!AC165*'EXT PRAZO VLR IMP'!$E167)</f>
        <v/>
      </c>
      <c r="AF167" s="35" t="str">
        <f>IF('EXT PRAZO QTD IMP'!AD165="","",'EXT PRAZO QTD IMP'!AD165*'EXT PRAZO VLR IMP'!$E167)</f>
        <v/>
      </c>
      <c r="AG167" s="35" t="str">
        <f>IF('EXT PRAZO QTD IMP'!AE165="","",'EXT PRAZO QTD IMP'!AE165*'EXT PRAZO VLR IMP'!$E167)</f>
        <v/>
      </c>
      <c r="AH167" s="35" t="str">
        <f>IF('EXT PRAZO QTD IMP'!AF165="","",'EXT PRAZO QTD IMP'!AF165*'EXT PRAZO VLR IMP'!$E167)</f>
        <v/>
      </c>
      <c r="AI167" s="35" t="str">
        <f>IF('EXT PRAZO QTD IMP'!AG165="","",'EXT PRAZO QTD IMP'!AG165*'EXT PRAZO VLR IMP'!$E167)</f>
        <v/>
      </c>
      <c r="AJ167" s="35">
        <f>IF('EXT PRAZO QTD IMP'!AH165="","",'EXT PRAZO QTD IMP'!AH165*'EXT PRAZO VLR IMP'!$E167)</f>
        <v>0</v>
      </c>
      <c r="AK167" s="35">
        <f>IF('EXT PRAZO QTD IMP'!AI165="","",'EXT PRAZO QTD IMP'!AI165*'EXT PRAZO VLR IMP'!$E167)</f>
        <v>0</v>
      </c>
      <c r="AL167" s="35">
        <f>IF('EXT PRAZO QTD IMP'!AJ165="","",'EXT PRAZO QTD IMP'!AJ165*'EXT PRAZO VLR IMP'!$E167)</f>
        <v>0</v>
      </c>
      <c r="AM167" s="35">
        <f>IF('EXT PRAZO QTD IMP'!AK165="","",'EXT PRAZO QTD IMP'!AK165*'EXT PRAZO VLR IMP'!$E167)</f>
        <v>0</v>
      </c>
      <c r="AN167" s="35">
        <f>IF('EXT PRAZO QTD IMP'!AL165="","",'EXT PRAZO QTD IMP'!AL165*'EXT PRAZO VLR IMP'!$E167)</f>
        <v>0</v>
      </c>
      <c r="AO167" s="35" t="str">
        <f>IF('EXT PRAZO QTD IMP'!AM165="","",'EXT PRAZO QTD IMP'!AM165*'EXT PRAZO VLR IMP'!$E167)</f>
        <v/>
      </c>
      <c r="AP167" s="35" t="str">
        <f>IF('EXT PRAZO QTD IMP'!AN165="","",'EXT PRAZO QTD IMP'!AN165*'EXT PRAZO VLR IMP'!$E167)</f>
        <v/>
      </c>
      <c r="AQ167" s="35" t="str">
        <f>IF('EXT PRAZO QTD IMP'!AO165="","",'EXT PRAZO QTD IMP'!AO165*'EXT PRAZO VLR IMP'!$E167)</f>
        <v/>
      </c>
      <c r="AR167" s="35" t="str">
        <f>IF('EXT PRAZO QTD IMP'!AP165="","",'EXT PRAZO QTD IMP'!AP165*'EXT PRAZO VLR IMP'!$E167)</f>
        <v/>
      </c>
      <c r="AS167" s="35" t="str">
        <f>IF('EXT PRAZO QTD IMP'!AQ165="","",'EXT PRAZO QTD IMP'!AQ165*'EXT PRAZO VLR IMP'!$E167)</f>
        <v/>
      </c>
      <c r="AT167" s="35" t="str">
        <f>IF('EXT PRAZO QTD IMP'!AR165="","",'EXT PRAZO QTD IMP'!AR165*'EXT PRAZO VLR IMP'!$E167)</f>
        <v/>
      </c>
      <c r="AU167" s="35" t="str">
        <f>IF('EXT PRAZO QTD IMP'!AS165="","",'EXT PRAZO QTD IMP'!AS165*'EXT PRAZO VLR IMP'!$E167)</f>
        <v/>
      </c>
      <c r="AV167" s="35" t="str">
        <f>IF('EXT PRAZO QTD IMP'!AT165="","",'EXT PRAZO QTD IMP'!AT165*'EXT PRAZO VLR IMP'!$E167)</f>
        <v/>
      </c>
      <c r="AW167" s="35" t="str">
        <f>IF('EXT PRAZO QTD IMP'!AU165="","",'EXT PRAZO QTD IMP'!AU165*'EXT PRAZO VLR IMP'!$E167)</f>
        <v/>
      </c>
      <c r="AX167" s="35" t="str">
        <f>IF('EXT PRAZO QTD IMP'!AV165="","",'EXT PRAZO QTD IMP'!AV165*'EXT PRAZO VLR IMP'!$E167)</f>
        <v/>
      </c>
      <c r="AY167" s="35" t="str">
        <f>IF('EXT PRAZO QTD IMP'!AW165="","",'EXT PRAZO QTD IMP'!AW165*'EXT PRAZO VLR IMP'!$E167)</f>
        <v/>
      </c>
      <c r="AZ167" s="35" t="str">
        <f>IF('EXT PRAZO QTD IMP'!AX165="","",'EXT PRAZO QTD IMP'!AX165*'EXT PRAZO VLR IMP'!$E167)</f>
        <v/>
      </c>
      <c r="BA167" s="35" t="str">
        <f>IF('EXT PRAZO QTD IMP'!AY165="","",'EXT PRAZO QTD IMP'!AY165*'EXT PRAZO VLR IMP'!$E167)</f>
        <v/>
      </c>
      <c r="BB167" s="35" t="str">
        <f>IF('EXT PRAZO QTD IMP'!AZ165="","",'EXT PRAZO QTD IMP'!AZ165*'EXT PRAZO VLR IMP'!$E167)</f>
        <v/>
      </c>
      <c r="BC167" s="35" t="str">
        <f>IF('EXT PRAZO QTD IMP'!BA165="","",'EXT PRAZO QTD IMP'!BA165*'EXT PRAZO VLR IMP'!$E167)</f>
        <v/>
      </c>
      <c r="BD167" s="35" t="str">
        <f>IF('EXT PRAZO QTD IMP'!BB165="","",'EXT PRAZO QTD IMP'!BB165*'EXT PRAZO VLR IMP'!$E167)</f>
        <v/>
      </c>
      <c r="BE167" s="35" t="str">
        <f>IF('EXT PRAZO QTD IMP'!BC165="","",'EXT PRAZO QTD IMP'!BC165*'EXT PRAZO VLR IMP'!$E167)</f>
        <v/>
      </c>
      <c r="BF167" s="35" t="str">
        <f>IF('EXT PRAZO QTD IMP'!BD165="","",'EXT PRAZO QTD IMP'!BD165*'EXT PRAZO VLR IMP'!$E167)</f>
        <v/>
      </c>
      <c r="BG167" s="35" t="str">
        <f>IF('EXT PRAZO QTD IMP'!BE165="","",'EXT PRAZO QTD IMP'!BE165*'EXT PRAZO VLR IMP'!$E167)</f>
        <v/>
      </c>
      <c r="BH167" s="35" t="str">
        <f>IF('EXT PRAZO QTD IMP'!BF165="","",'EXT PRAZO QTD IMP'!BF165*'EXT PRAZO VLR IMP'!$E167)</f>
        <v/>
      </c>
      <c r="BI167" s="35" t="str">
        <f>IF('EXT PRAZO QTD IMP'!BG165="","",'EXT PRAZO QTD IMP'!BG165*'EXT PRAZO VLR IMP'!$E167)</f>
        <v/>
      </c>
      <c r="BJ167" s="35" t="str">
        <f>IF('EXT PRAZO QTD IMP'!BH165="","",'EXT PRAZO QTD IMP'!BH165*'EXT PRAZO VLR IMP'!$E167)</f>
        <v/>
      </c>
      <c r="BK167" s="35" t="str">
        <f>IF('EXT PRAZO QTD IMP'!BI165="","",'EXT PRAZO QTD IMP'!BI165*'EXT PRAZO VLR IMP'!$E167)</f>
        <v/>
      </c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</row>
    <row r="168" spans="1:818" s="4" customFormat="1">
      <c r="A168" s="12" t="s">
        <v>63</v>
      </c>
      <c r="B168" s="11" t="s">
        <v>62</v>
      </c>
      <c r="C168" s="10" t="s">
        <v>1</v>
      </c>
      <c r="D168" s="10">
        <f>'EXT PRAZO QTD IMP'!D166</f>
        <v>100</v>
      </c>
      <c r="E168" s="29">
        <v>150</v>
      </c>
      <c r="F168" s="30">
        <f t="shared" si="4"/>
        <v>15000</v>
      </c>
      <c r="G168" s="35" t="str">
        <f>IF('EXT PRAZO QTD IMP'!E166="","",'EXT PRAZO QTD IMP'!E166*'EXT PRAZO VLR IMP'!$E168)</f>
        <v/>
      </c>
      <c r="H168" s="35" t="str">
        <f>IF('EXT PRAZO QTD IMP'!F166="","",'EXT PRAZO QTD IMP'!F166*'EXT PRAZO VLR IMP'!$E168)</f>
        <v/>
      </c>
      <c r="I168" s="35" t="str">
        <f>IF('EXT PRAZO QTD IMP'!G166="","",'EXT PRAZO QTD IMP'!G166*'EXT PRAZO VLR IMP'!$E168)</f>
        <v/>
      </c>
      <c r="J168" s="35" t="str">
        <f>IF('EXT PRAZO QTD IMP'!H166="","",'EXT PRAZO QTD IMP'!H166*'EXT PRAZO VLR IMP'!$E168)</f>
        <v/>
      </c>
      <c r="K168" s="35" t="str">
        <f>IF('EXT PRAZO QTD IMP'!I166="","",'EXT PRAZO QTD IMP'!I166*'EXT PRAZO VLR IMP'!$E168)</f>
        <v/>
      </c>
      <c r="L168" s="35" t="str">
        <f>IF('EXT PRAZO QTD IMP'!J166="","",'EXT PRAZO QTD IMP'!J166*'EXT PRAZO VLR IMP'!$E168)</f>
        <v/>
      </c>
      <c r="M168" s="35" t="str">
        <f>IF('EXT PRAZO QTD IMP'!K166="","",'EXT PRAZO QTD IMP'!K166*'EXT PRAZO VLR IMP'!$E168)</f>
        <v/>
      </c>
      <c r="N168" s="35" t="str">
        <f>IF('EXT PRAZO QTD IMP'!L166="","",'EXT PRAZO QTD IMP'!L166*'EXT PRAZO VLR IMP'!$E168)</f>
        <v/>
      </c>
      <c r="O168" s="35" t="str">
        <f>IF('EXT PRAZO QTD IMP'!M166="","",'EXT PRAZO QTD IMP'!M166*'EXT PRAZO VLR IMP'!$E168)</f>
        <v/>
      </c>
      <c r="P168" s="35" t="str">
        <f>IF('EXT PRAZO QTD IMP'!N166="","",'EXT PRAZO QTD IMP'!N166*'EXT PRAZO VLR IMP'!$E168)</f>
        <v/>
      </c>
      <c r="Q168" s="35" t="str">
        <f>IF('EXT PRAZO QTD IMP'!O166="","",'EXT PRAZO QTD IMP'!O166*'EXT PRAZO VLR IMP'!$E168)</f>
        <v/>
      </c>
      <c r="R168" s="35" t="str">
        <f>IF('EXT PRAZO QTD IMP'!P166="","",'EXT PRAZO QTD IMP'!P166*'EXT PRAZO VLR IMP'!$E168)</f>
        <v/>
      </c>
      <c r="S168" s="35" t="str">
        <f>IF('EXT PRAZO QTD IMP'!Q166="","",'EXT PRAZO QTD IMP'!Q166*'EXT PRAZO VLR IMP'!$E168)</f>
        <v/>
      </c>
      <c r="T168" s="35" t="str">
        <f>IF('EXT PRAZO QTD IMP'!R166="","",'EXT PRAZO QTD IMP'!R166*'EXT PRAZO VLR IMP'!$E168)</f>
        <v/>
      </c>
      <c r="U168" s="35" t="str">
        <f>IF('EXT PRAZO QTD IMP'!S166="","",'EXT PRAZO QTD IMP'!S166*'EXT PRAZO VLR IMP'!$E168)</f>
        <v/>
      </c>
      <c r="V168" s="35" t="str">
        <f>IF('EXT PRAZO QTD IMP'!T166="","",'EXT PRAZO QTD IMP'!T166*'EXT PRAZO VLR IMP'!$E168)</f>
        <v/>
      </c>
      <c r="W168" s="35" t="str">
        <f>IF('EXT PRAZO QTD IMP'!U166="","",'EXT PRAZO QTD IMP'!U166*'EXT PRAZO VLR IMP'!$E168)</f>
        <v/>
      </c>
      <c r="X168" s="35" t="str">
        <f>IF('EXT PRAZO QTD IMP'!V166="","",'EXT PRAZO QTD IMP'!V166*'EXT PRAZO VLR IMP'!$E168)</f>
        <v/>
      </c>
      <c r="Y168" s="35" t="str">
        <f>IF('EXT PRAZO QTD IMP'!W166="","",'EXT PRAZO QTD IMP'!W166*'EXT PRAZO VLR IMP'!$E168)</f>
        <v/>
      </c>
      <c r="Z168" s="35" t="str">
        <f>IF('EXT PRAZO QTD IMP'!X166="","",'EXT PRAZO QTD IMP'!X166*'EXT PRAZO VLR IMP'!$E168)</f>
        <v/>
      </c>
      <c r="AA168" s="35" t="str">
        <f>IF('EXT PRAZO QTD IMP'!Y166="","",'EXT PRAZO QTD IMP'!Y166*'EXT PRAZO VLR IMP'!$E168)</f>
        <v/>
      </c>
      <c r="AB168" s="35" t="str">
        <f>IF('EXT PRAZO QTD IMP'!Z166="","",'EXT PRAZO QTD IMP'!Z166*'EXT PRAZO VLR IMP'!$E168)</f>
        <v/>
      </c>
      <c r="AC168" s="35" t="str">
        <f>IF('EXT PRAZO QTD IMP'!AA166="","",'EXT PRAZO QTD IMP'!AA166*'EXT PRAZO VLR IMP'!$E168)</f>
        <v/>
      </c>
      <c r="AD168" s="35" t="str">
        <f>IF('EXT PRAZO QTD IMP'!AB166="","",'EXT PRAZO QTD IMP'!AB166*'EXT PRAZO VLR IMP'!$E168)</f>
        <v/>
      </c>
      <c r="AE168" s="35" t="str">
        <f>IF('EXT PRAZO QTD IMP'!AC166="","",'EXT PRAZO QTD IMP'!AC166*'EXT PRAZO VLR IMP'!$E168)</f>
        <v/>
      </c>
      <c r="AF168" s="35" t="str">
        <f>IF('EXT PRAZO QTD IMP'!AD166="","",'EXT PRAZO QTD IMP'!AD166*'EXT PRAZO VLR IMP'!$E168)</f>
        <v/>
      </c>
      <c r="AG168" s="35" t="str">
        <f>IF('EXT PRAZO QTD IMP'!AE166="","",'EXT PRAZO QTD IMP'!AE166*'EXT PRAZO VLR IMP'!$E168)</f>
        <v/>
      </c>
      <c r="AH168" s="35" t="str">
        <f>IF('EXT PRAZO QTD IMP'!AF166="","",'EXT PRAZO QTD IMP'!AF166*'EXT PRAZO VLR IMP'!$E168)</f>
        <v/>
      </c>
      <c r="AI168" s="35" t="str">
        <f>IF('EXT PRAZO QTD IMP'!AG166="","",'EXT PRAZO QTD IMP'!AG166*'EXT PRAZO VLR IMP'!$E168)</f>
        <v/>
      </c>
      <c r="AJ168" s="35">
        <f>IF('EXT PRAZO QTD IMP'!AH166="","",'EXT PRAZO QTD IMP'!AH166*'EXT PRAZO VLR IMP'!$E168)</f>
        <v>3000</v>
      </c>
      <c r="AK168" s="35">
        <f>IF('EXT PRAZO QTD IMP'!AI166="","",'EXT PRAZO QTD IMP'!AI166*'EXT PRAZO VLR IMP'!$E168)</f>
        <v>3000</v>
      </c>
      <c r="AL168" s="35">
        <f>IF('EXT PRAZO QTD IMP'!AJ166="","",'EXT PRAZO QTD IMP'!AJ166*'EXT PRAZO VLR IMP'!$E168)</f>
        <v>3000</v>
      </c>
      <c r="AM168" s="35">
        <f>IF('EXT PRAZO QTD IMP'!AK166="","",'EXT PRAZO QTD IMP'!AK166*'EXT PRAZO VLR IMP'!$E168)</f>
        <v>3000</v>
      </c>
      <c r="AN168" s="35">
        <f>IF('EXT PRAZO QTD IMP'!AL166="","",'EXT PRAZO QTD IMP'!AL166*'EXT PRAZO VLR IMP'!$E168)</f>
        <v>3000</v>
      </c>
      <c r="AO168" s="35" t="str">
        <f>IF('EXT PRAZO QTD IMP'!AM166="","",'EXT PRAZO QTD IMP'!AM166*'EXT PRAZO VLR IMP'!$E168)</f>
        <v/>
      </c>
      <c r="AP168" s="35" t="str">
        <f>IF('EXT PRAZO QTD IMP'!AN166="","",'EXT PRAZO QTD IMP'!AN166*'EXT PRAZO VLR IMP'!$E168)</f>
        <v/>
      </c>
      <c r="AQ168" s="35" t="str">
        <f>IF('EXT PRAZO QTD IMP'!AO166="","",'EXT PRAZO QTD IMP'!AO166*'EXT PRAZO VLR IMP'!$E168)</f>
        <v/>
      </c>
      <c r="AR168" s="35" t="str">
        <f>IF('EXT PRAZO QTD IMP'!AP166="","",'EXT PRAZO QTD IMP'!AP166*'EXT PRAZO VLR IMP'!$E168)</f>
        <v/>
      </c>
      <c r="AS168" s="35" t="str">
        <f>IF('EXT PRAZO QTD IMP'!AQ166="","",'EXT PRAZO QTD IMP'!AQ166*'EXT PRAZO VLR IMP'!$E168)</f>
        <v/>
      </c>
      <c r="AT168" s="35" t="str">
        <f>IF('EXT PRAZO QTD IMP'!AR166="","",'EXT PRAZO QTD IMP'!AR166*'EXT PRAZO VLR IMP'!$E168)</f>
        <v/>
      </c>
      <c r="AU168" s="35" t="str">
        <f>IF('EXT PRAZO QTD IMP'!AS166="","",'EXT PRAZO QTD IMP'!AS166*'EXT PRAZO VLR IMP'!$E168)</f>
        <v/>
      </c>
      <c r="AV168" s="35" t="str">
        <f>IF('EXT PRAZO QTD IMP'!AT166="","",'EXT PRAZO QTD IMP'!AT166*'EXT PRAZO VLR IMP'!$E168)</f>
        <v/>
      </c>
      <c r="AW168" s="35" t="str">
        <f>IF('EXT PRAZO QTD IMP'!AU166="","",'EXT PRAZO QTD IMP'!AU166*'EXT PRAZO VLR IMP'!$E168)</f>
        <v/>
      </c>
      <c r="AX168" s="35" t="str">
        <f>IF('EXT PRAZO QTD IMP'!AV166="","",'EXT PRAZO QTD IMP'!AV166*'EXT PRAZO VLR IMP'!$E168)</f>
        <v/>
      </c>
      <c r="AY168" s="35" t="str">
        <f>IF('EXT PRAZO QTD IMP'!AW166="","",'EXT PRAZO QTD IMP'!AW166*'EXT PRAZO VLR IMP'!$E168)</f>
        <v/>
      </c>
      <c r="AZ168" s="35" t="str">
        <f>IF('EXT PRAZO QTD IMP'!AX166="","",'EXT PRAZO QTD IMP'!AX166*'EXT PRAZO VLR IMP'!$E168)</f>
        <v/>
      </c>
      <c r="BA168" s="35" t="str">
        <f>IF('EXT PRAZO QTD IMP'!AY166="","",'EXT PRAZO QTD IMP'!AY166*'EXT PRAZO VLR IMP'!$E168)</f>
        <v/>
      </c>
      <c r="BB168" s="35" t="str">
        <f>IF('EXT PRAZO QTD IMP'!AZ166="","",'EXT PRAZO QTD IMP'!AZ166*'EXT PRAZO VLR IMP'!$E168)</f>
        <v/>
      </c>
      <c r="BC168" s="35" t="str">
        <f>IF('EXT PRAZO QTD IMP'!BA166="","",'EXT PRAZO QTD IMP'!BA166*'EXT PRAZO VLR IMP'!$E168)</f>
        <v/>
      </c>
      <c r="BD168" s="35" t="str">
        <f>IF('EXT PRAZO QTD IMP'!BB166="","",'EXT PRAZO QTD IMP'!BB166*'EXT PRAZO VLR IMP'!$E168)</f>
        <v/>
      </c>
      <c r="BE168" s="35" t="str">
        <f>IF('EXT PRAZO QTD IMP'!BC166="","",'EXT PRAZO QTD IMP'!BC166*'EXT PRAZO VLR IMP'!$E168)</f>
        <v/>
      </c>
      <c r="BF168" s="35" t="str">
        <f>IF('EXT PRAZO QTD IMP'!BD166="","",'EXT PRAZO QTD IMP'!BD166*'EXT PRAZO VLR IMP'!$E168)</f>
        <v/>
      </c>
      <c r="BG168" s="35" t="str">
        <f>IF('EXT PRAZO QTD IMP'!BE166="","",'EXT PRAZO QTD IMP'!BE166*'EXT PRAZO VLR IMP'!$E168)</f>
        <v/>
      </c>
      <c r="BH168" s="35" t="str">
        <f>IF('EXT PRAZO QTD IMP'!BF166="","",'EXT PRAZO QTD IMP'!BF166*'EXT PRAZO VLR IMP'!$E168)</f>
        <v/>
      </c>
      <c r="BI168" s="35" t="str">
        <f>IF('EXT PRAZO QTD IMP'!BG166="","",'EXT PRAZO QTD IMP'!BG166*'EXT PRAZO VLR IMP'!$E168)</f>
        <v/>
      </c>
      <c r="BJ168" s="35" t="str">
        <f>IF('EXT PRAZO QTD IMP'!BH166="","",'EXT PRAZO QTD IMP'!BH166*'EXT PRAZO VLR IMP'!$E168)</f>
        <v/>
      </c>
      <c r="BK168" s="35" t="str">
        <f>IF('EXT PRAZO QTD IMP'!BI166="","",'EXT PRAZO QTD IMP'!BI166*'EXT PRAZO VLR IMP'!$E168)</f>
        <v/>
      </c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</row>
    <row r="169" spans="1:818" s="4" customFormat="1">
      <c r="A169" s="12" t="s">
        <v>61</v>
      </c>
      <c r="B169" s="11" t="s">
        <v>60</v>
      </c>
      <c r="C169" s="10" t="s">
        <v>1</v>
      </c>
      <c r="D169" s="10">
        <f>'EXT PRAZO QTD IMP'!D167</f>
        <v>5</v>
      </c>
      <c r="E169" s="29">
        <v>5000</v>
      </c>
      <c r="F169" s="30">
        <f t="shared" si="4"/>
        <v>25000</v>
      </c>
      <c r="G169" s="35" t="str">
        <f>IF('EXT PRAZO QTD IMP'!E167="","",'EXT PRAZO QTD IMP'!E167*'EXT PRAZO VLR IMP'!$E169)</f>
        <v/>
      </c>
      <c r="H169" s="35" t="str">
        <f>IF('EXT PRAZO QTD IMP'!F167="","",'EXT PRAZO QTD IMP'!F167*'EXT PRAZO VLR IMP'!$E169)</f>
        <v/>
      </c>
      <c r="I169" s="35" t="str">
        <f>IF('EXT PRAZO QTD IMP'!G167="","",'EXT PRAZO QTD IMP'!G167*'EXT PRAZO VLR IMP'!$E169)</f>
        <v/>
      </c>
      <c r="J169" s="35" t="str">
        <f>IF('EXT PRAZO QTD IMP'!H167="","",'EXT PRAZO QTD IMP'!H167*'EXT PRAZO VLR IMP'!$E169)</f>
        <v/>
      </c>
      <c r="K169" s="35" t="str">
        <f>IF('EXT PRAZO QTD IMP'!I167="","",'EXT PRAZO QTD IMP'!I167*'EXT PRAZO VLR IMP'!$E169)</f>
        <v/>
      </c>
      <c r="L169" s="35" t="str">
        <f>IF('EXT PRAZO QTD IMP'!J167="","",'EXT PRAZO QTD IMP'!J167*'EXT PRAZO VLR IMP'!$E169)</f>
        <v/>
      </c>
      <c r="M169" s="35" t="str">
        <f>IF('EXT PRAZO QTD IMP'!K167="","",'EXT PRAZO QTD IMP'!K167*'EXT PRAZO VLR IMP'!$E169)</f>
        <v/>
      </c>
      <c r="N169" s="35" t="str">
        <f>IF('EXT PRAZO QTD IMP'!L167="","",'EXT PRAZO QTD IMP'!L167*'EXT PRAZO VLR IMP'!$E169)</f>
        <v/>
      </c>
      <c r="O169" s="35" t="str">
        <f>IF('EXT PRAZO QTD IMP'!M167="","",'EXT PRAZO QTD IMP'!M167*'EXT PRAZO VLR IMP'!$E169)</f>
        <v/>
      </c>
      <c r="P169" s="35" t="str">
        <f>IF('EXT PRAZO QTD IMP'!N167="","",'EXT PRAZO QTD IMP'!N167*'EXT PRAZO VLR IMP'!$E169)</f>
        <v/>
      </c>
      <c r="Q169" s="35" t="str">
        <f>IF('EXT PRAZO QTD IMP'!O167="","",'EXT PRAZO QTD IMP'!O167*'EXT PRAZO VLR IMP'!$E169)</f>
        <v/>
      </c>
      <c r="R169" s="35" t="str">
        <f>IF('EXT PRAZO QTD IMP'!P167="","",'EXT PRAZO QTD IMP'!P167*'EXT PRAZO VLR IMP'!$E169)</f>
        <v/>
      </c>
      <c r="S169" s="35" t="str">
        <f>IF('EXT PRAZO QTD IMP'!Q167="","",'EXT PRAZO QTD IMP'!Q167*'EXT PRAZO VLR IMP'!$E169)</f>
        <v/>
      </c>
      <c r="T169" s="35" t="str">
        <f>IF('EXT PRAZO QTD IMP'!R167="","",'EXT PRAZO QTD IMP'!R167*'EXT PRAZO VLR IMP'!$E169)</f>
        <v/>
      </c>
      <c r="U169" s="35" t="str">
        <f>IF('EXT PRAZO QTD IMP'!S167="","",'EXT PRAZO QTD IMP'!S167*'EXT PRAZO VLR IMP'!$E169)</f>
        <v/>
      </c>
      <c r="V169" s="35" t="str">
        <f>IF('EXT PRAZO QTD IMP'!T167="","",'EXT PRAZO QTD IMP'!T167*'EXT PRAZO VLR IMP'!$E169)</f>
        <v/>
      </c>
      <c r="W169" s="35" t="str">
        <f>IF('EXT PRAZO QTD IMP'!U167="","",'EXT PRAZO QTD IMP'!U167*'EXT PRAZO VLR IMP'!$E169)</f>
        <v/>
      </c>
      <c r="X169" s="35" t="str">
        <f>IF('EXT PRAZO QTD IMP'!V167="","",'EXT PRAZO QTD IMP'!V167*'EXT PRAZO VLR IMP'!$E169)</f>
        <v/>
      </c>
      <c r="Y169" s="35" t="str">
        <f>IF('EXT PRAZO QTD IMP'!W167="","",'EXT PRAZO QTD IMP'!W167*'EXT PRAZO VLR IMP'!$E169)</f>
        <v/>
      </c>
      <c r="Z169" s="35" t="str">
        <f>IF('EXT PRAZO QTD IMP'!X167="","",'EXT PRAZO QTD IMP'!X167*'EXT PRAZO VLR IMP'!$E169)</f>
        <v/>
      </c>
      <c r="AA169" s="35" t="str">
        <f>IF('EXT PRAZO QTD IMP'!Y167="","",'EXT PRAZO QTD IMP'!Y167*'EXT PRAZO VLR IMP'!$E169)</f>
        <v/>
      </c>
      <c r="AB169" s="35" t="str">
        <f>IF('EXT PRAZO QTD IMP'!Z167="","",'EXT PRAZO QTD IMP'!Z167*'EXT PRAZO VLR IMP'!$E169)</f>
        <v/>
      </c>
      <c r="AC169" s="35" t="str">
        <f>IF('EXT PRAZO QTD IMP'!AA167="","",'EXT PRAZO QTD IMP'!AA167*'EXT PRAZO VLR IMP'!$E169)</f>
        <v/>
      </c>
      <c r="AD169" s="35" t="str">
        <f>IF('EXT PRAZO QTD IMP'!AB167="","",'EXT PRAZO QTD IMP'!AB167*'EXT PRAZO VLR IMP'!$E169)</f>
        <v/>
      </c>
      <c r="AE169" s="35" t="str">
        <f>IF('EXT PRAZO QTD IMP'!AC167="","",'EXT PRAZO QTD IMP'!AC167*'EXT PRAZO VLR IMP'!$E169)</f>
        <v/>
      </c>
      <c r="AF169" s="35" t="str">
        <f>IF('EXT PRAZO QTD IMP'!AD167="","",'EXT PRAZO QTD IMP'!AD167*'EXT PRAZO VLR IMP'!$E169)</f>
        <v/>
      </c>
      <c r="AG169" s="35" t="str">
        <f>IF('EXT PRAZO QTD IMP'!AE167="","",'EXT PRAZO QTD IMP'!AE167*'EXT PRAZO VLR IMP'!$E169)</f>
        <v/>
      </c>
      <c r="AH169" s="35" t="str">
        <f>IF('EXT PRAZO QTD IMP'!AF167="","",'EXT PRAZO QTD IMP'!AF167*'EXT PRAZO VLR IMP'!$E169)</f>
        <v/>
      </c>
      <c r="AI169" s="35" t="str">
        <f>IF('EXT PRAZO QTD IMP'!AG167="","",'EXT PRAZO QTD IMP'!AG167*'EXT PRAZO VLR IMP'!$E169)</f>
        <v/>
      </c>
      <c r="AJ169" s="35">
        <f>IF('EXT PRAZO QTD IMP'!AH167="","",'EXT PRAZO QTD IMP'!AH167*'EXT PRAZO VLR IMP'!$E169)</f>
        <v>5000</v>
      </c>
      <c r="AK169" s="35">
        <f>IF('EXT PRAZO QTD IMP'!AI167="","",'EXT PRAZO QTD IMP'!AI167*'EXT PRAZO VLR IMP'!$E169)</f>
        <v>5000</v>
      </c>
      <c r="AL169" s="35">
        <f>IF('EXT PRAZO QTD IMP'!AJ167="","",'EXT PRAZO QTD IMP'!AJ167*'EXT PRAZO VLR IMP'!$E169)</f>
        <v>5000</v>
      </c>
      <c r="AM169" s="35">
        <f>IF('EXT PRAZO QTD IMP'!AK167="","",'EXT PRAZO QTD IMP'!AK167*'EXT PRAZO VLR IMP'!$E169)</f>
        <v>5000</v>
      </c>
      <c r="AN169" s="35">
        <f>IF('EXT PRAZO QTD IMP'!AL167="","",'EXT PRAZO QTD IMP'!AL167*'EXT PRAZO VLR IMP'!$E169)</f>
        <v>5000</v>
      </c>
      <c r="AO169" s="35" t="str">
        <f>IF('EXT PRAZO QTD IMP'!AM167="","",'EXT PRAZO QTD IMP'!AM167*'EXT PRAZO VLR IMP'!$E169)</f>
        <v/>
      </c>
      <c r="AP169" s="35" t="str">
        <f>IF('EXT PRAZO QTD IMP'!AN167="","",'EXT PRAZO QTD IMP'!AN167*'EXT PRAZO VLR IMP'!$E169)</f>
        <v/>
      </c>
      <c r="AQ169" s="35" t="str">
        <f>IF('EXT PRAZO QTD IMP'!AO167="","",'EXT PRAZO QTD IMP'!AO167*'EXT PRAZO VLR IMP'!$E169)</f>
        <v/>
      </c>
      <c r="AR169" s="35" t="str">
        <f>IF('EXT PRAZO QTD IMP'!AP167="","",'EXT PRAZO QTD IMP'!AP167*'EXT PRAZO VLR IMP'!$E169)</f>
        <v/>
      </c>
      <c r="AS169" s="35" t="str">
        <f>IF('EXT PRAZO QTD IMP'!AQ167="","",'EXT PRAZO QTD IMP'!AQ167*'EXT PRAZO VLR IMP'!$E169)</f>
        <v/>
      </c>
      <c r="AT169" s="35" t="str">
        <f>IF('EXT PRAZO QTD IMP'!AR167="","",'EXT PRAZO QTD IMP'!AR167*'EXT PRAZO VLR IMP'!$E169)</f>
        <v/>
      </c>
      <c r="AU169" s="35" t="str">
        <f>IF('EXT PRAZO QTD IMP'!AS167="","",'EXT PRAZO QTD IMP'!AS167*'EXT PRAZO VLR IMP'!$E169)</f>
        <v/>
      </c>
      <c r="AV169" s="35" t="str">
        <f>IF('EXT PRAZO QTD IMP'!AT167="","",'EXT PRAZO QTD IMP'!AT167*'EXT PRAZO VLR IMP'!$E169)</f>
        <v/>
      </c>
      <c r="AW169" s="35" t="str">
        <f>IF('EXT PRAZO QTD IMP'!AU167="","",'EXT PRAZO QTD IMP'!AU167*'EXT PRAZO VLR IMP'!$E169)</f>
        <v/>
      </c>
      <c r="AX169" s="35" t="str">
        <f>IF('EXT PRAZO QTD IMP'!AV167="","",'EXT PRAZO QTD IMP'!AV167*'EXT PRAZO VLR IMP'!$E169)</f>
        <v/>
      </c>
      <c r="AY169" s="35" t="str">
        <f>IF('EXT PRAZO QTD IMP'!AW167="","",'EXT PRAZO QTD IMP'!AW167*'EXT PRAZO VLR IMP'!$E169)</f>
        <v/>
      </c>
      <c r="AZ169" s="35" t="str">
        <f>IF('EXT PRAZO QTD IMP'!AX167="","",'EXT PRAZO QTD IMP'!AX167*'EXT PRAZO VLR IMP'!$E169)</f>
        <v/>
      </c>
      <c r="BA169" s="35" t="str">
        <f>IF('EXT PRAZO QTD IMP'!AY167="","",'EXT PRAZO QTD IMP'!AY167*'EXT PRAZO VLR IMP'!$E169)</f>
        <v/>
      </c>
      <c r="BB169" s="35" t="str">
        <f>IF('EXT PRAZO QTD IMP'!AZ167="","",'EXT PRAZO QTD IMP'!AZ167*'EXT PRAZO VLR IMP'!$E169)</f>
        <v/>
      </c>
      <c r="BC169" s="35" t="str">
        <f>IF('EXT PRAZO QTD IMP'!BA167="","",'EXT PRAZO QTD IMP'!BA167*'EXT PRAZO VLR IMP'!$E169)</f>
        <v/>
      </c>
      <c r="BD169" s="35" t="str">
        <f>IF('EXT PRAZO QTD IMP'!BB167="","",'EXT PRAZO QTD IMP'!BB167*'EXT PRAZO VLR IMP'!$E169)</f>
        <v/>
      </c>
      <c r="BE169" s="35" t="str">
        <f>IF('EXT PRAZO QTD IMP'!BC167="","",'EXT PRAZO QTD IMP'!BC167*'EXT PRAZO VLR IMP'!$E169)</f>
        <v/>
      </c>
      <c r="BF169" s="35" t="str">
        <f>IF('EXT PRAZO QTD IMP'!BD167="","",'EXT PRAZO QTD IMP'!BD167*'EXT PRAZO VLR IMP'!$E169)</f>
        <v/>
      </c>
      <c r="BG169" s="35" t="str">
        <f>IF('EXT PRAZO QTD IMP'!BE167="","",'EXT PRAZO QTD IMP'!BE167*'EXT PRAZO VLR IMP'!$E169)</f>
        <v/>
      </c>
      <c r="BH169" s="35" t="str">
        <f>IF('EXT PRAZO QTD IMP'!BF167="","",'EXT PRAZO QTD IMP'!BF167*'EXT PRAZO VLR IMP'!$E169)</f>
        <v/>
      </c>
      <c r="BI169" s="35" t="str">
        <f>IF('EXT PRAZO QTD IMP'!BG167="","",'EXT PRAZO QTD IMP'!BG167*'EXT PRAZO VLR IMP'!$E169)</f>
        <v/>
      </c>
      <c r="BJ169" s="35" t="str">
        <f>IF('EXT PRAZO QTD IMP'!BH167="","",'EXT PRAZO QTD IMP'!BH167*'EXT PRAZO VLR IMP'!$E169)</f>
        <v/>
      </c>
      <c r="BK169" s="35" t="str">
        <f>IF('EXT PRAZO QTD IMP'!BI167="","",'EXT PRAZO QTD IMP'!BI167*'EXT PRAZO VLR IMP'!$E169)</f>
        <v/>
      </c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</row>
    <row r="170" spans="1:818" s="4" customFormat="1">
      <c r="A170" s="12" t="s">
        <v>59</v>
      </c>
      <c r="B170" s="11" t="s">
        <v>58</v>
      </c>
      <c r="C170" s="10" t="s">
        <v>1</v>
      </c>
      <c r="D170" s="10">
        <f>'EXT PRAZO QTD IMP'!D168</f>
        <v>30</v>
      </c>
      <c r="E170" s="29">
        <v>3500</v>
      </c>
      <c r="F170" s="30">
        <f t="shared" si="4"/>
        <v>105000</v>
      </c>
      <c r="G170" s="35" t="str">
        <f>IF('EXT PRAZO QTD IMP'!E168="","",'EXT PRAZO QTD IMP'!E168*'EXT PRAZO VLR IMP'!$E170)</f>
        <v/>
      </c>
      <c r="H170" s="35" t="str">
        <f>IF('EXT PRAZO QTD IMP'!F168="","",'EXT PRAZO QTD IMP'!F168*'EXT PRAZO VLR IMP'!$E170)</f>
        <v/>
      </c>
      <c r="I170" s="35" t="str">
        <f>IF('EXT PRAZO QTD IMP'!G168="","",'EXT PRAZO QTD IMP'!G168*'EXT PRAZO VLR IMP'!$E170)</f>
        <v/>
      </c>
      <c r="J170" s="35" t="str">
        <f>IF('EXT PRAZO QTD IMP'!H168="","",'EXT PRAZO QTD IMP'!H168*'EXT PRAZO VLR IMP'!$E170)</f>
        <v/>
      </c>
      <c r="K170" s="35" t="str">
        <f>IF('EXT PRAZO QTD IMP'!I168="","",'EXT PRAZO QTD IMP'!I168*'EXT PRAZO VLR IMP'!$E170)</f>
        <v/>
      </c>
      <c r="L170" s="35" t="str">
        <f>IF('EXT PRAZO QTD IMP'!J168="","",'EXT PRAZO QTD IMP'!J168*'EXT PRAZO VLR IMP'!$E170)</f>
        <v/>
      </c>
      <c r="M170" s="35" t="str">
        <f>IF('EXT PRAZO QTD IMP'!K168="","",'EXT PRAZO QTD IMP'!K168*'EXT PRAZO VLR IMP'!$E170)</f>
        <v/>
      </c>
      <c r="N170" s="35" t="str">
        <f>IF('EXT PRAZO QTD IMP'!L168="","",'EXT PRAZO QTD IMP'!L168*'EXT PRAZO VLR IMP'!$E170)</f>
        <v/>
      </c>
      <c r="O170" s="35" t="str">
        <f>IF('EXT PRAZO QTD IMP'!M168="","",'EXT PRAZO QTD IMP'!M168*'EXT PRAZO VLR IMP'!$E170)</f>
        <v/>
      </c>
      <c r="P170" s="35" t="str">
        <f>IF('EXT PRAZO QTD IMP'!N168="","",'EXT PRAZO QTD IMP'!N168*'EXT PRAZO VLR IMP'!$E170)</f>
        <v/>
      </c>
      <c r="Q170" s="35" t="str">
        <f>IF('EXT PRAZO QTD IMP'!O168="","",'EXT PRAZO QTD IMP'!O168*'EXT PRAZO VLR IMP'!$E170)</f>
        <v/>
      </c>
      <c r="R170" s="35" t="str">
        <f>IF('EXT PRAZO QTD IMP'!P168="","",'EXT PRAZO QTD IMP'!P168*'EXT PRAZO VLR IMP'!$E170)</f>
        <v/>
      </c>
      <c r="S170" s="35" t="str">
        <f>IF('EXT PRAZO QTD IMP'!Q168="","",'EXT PRAZO QTD IMP'!Q168*'EXT PRAZO VLR IMP'!$E170)</f>
        <v/>
      </c>
      <c r="T170" s="35" t="str">
        <f>IF('EXT PRAZO QTD IMP'!R168="","",'EXT PRAZO QTD IMP'!R168*'EXT PRAZO VLR IMP'!$E170)</f>
        <v/>
      </c>
      <c r="U170" s="35" t="str">
        <f>IF('EXT PRAZO QTD IMP'!S168="","",'EXT PRAZO QTD IMP'!S168*'EXT PRAZO VLR IMP'!$E170)</f>
        <v/>
      </c>
      <c r="V170" s="35" t="str">
        <f>IF('EXT PRAZO QTD IMP'!T168="","",'EXT PRAZO QTD IMP'!T168*'EXT PRAZO VLR IMP'!$E170)</f>
        <v/>
      </c>
      <c r="W170" s="35" t="str">
        <f>IF('EXT PRAZO QTD IMP'!U168="","",'EXT PRAZO QTD IMP'!U168*'EXT PRAZO VLR IMP'!$E170)</f>
        <v/>
      </c>
      <c r="X170" s="35" t="str">
        <f>IF('EXT PRAZO QTD IMP'!V168="","",'EXT PRAZO QTD IMP'!V168*'EXT PRAZO VLR IMP'!$E170)</f>
        <v/>
      </c>
      <c r="Y170" s="35" t="str">
        <f>IF('EXT PRAZO QTD IMP'!W168="","",'EXT PRAZO QTD IMP'!W168*'EXT PRAZO VLR IMP'!$E170)</f>
        <v/>
      </c>
      <c r="Z170" s="35" t="str">
        <f>IF('EXT PRAZO QTD IMP'!X168="","",'EXT PRAZO QTD IMP'!X168*'EXT PRAZO VLR IMP'!$E170)</f>
        <v/>
      </c>
      <c r="AA170" s="35" t="str">
        <f>IF('EXT PRAZO QTD IMP'!Y168="","",'EXT PRAZO QTD IMP'!Y168*'EXT PRAZO VLR IMP'!$E170)</f>
        <v/>
      </c>
      <c r="AB170" s="35" t="str">
        <f>IF('EXT PRAZO QTD IMP'!Z168="","",'EXT PRAZO QTD IMP'!Z168*'EXT PRAZO VLR IMP'!$E170)</f>
        <v/>
      </c>
      <c r="AC170" s="35" t="str">
        <f>IF('EXT PRAZO QTD IMP'!AA168="","",'EXT PRAZO QTD IMP'!AA168*'EXT PRAZO VLR IMP'!$E170)</f>
        <v/>
      </c>
      <c r="AD170" s="35" t="str">
        <f>IF('EXT PRAZO QTD IMP'!AB168="","",'EXT PRAZO QTD IMP'!AB168*'EXT PRAZO VLR IMP'!$E170)</f>
        <v/>
      </c>
      <c r="AE170" s="35" t="str">
        <f>IF('EXT PRAZO QTD IMP'!AC168="","",'EXT PRAZO QTD IMP'!AC168*'EXT PRAZO VLR IMP'!$E170)</f>
        <v/>
      </c>
      <c r="AF170" s="35" t="str">
        <f>IF('EXT PRAZO QTD IMP'!AD168="","",'EXT PRAZO QTD IMP'!AD168*'EXT PRAZO VLR IMP'!$E170)</f>
        <v/>
      </c>
      <c r="AG170" s="35" t="str">
        <f>IF('EXT PRAZO QTD IMP'!AE168="","",'EXT PRAZO QTD IMP'!AE168*'EXT PRAZO VLR IMP'!$E170)</f>
        <v/>
      </c>
      <c r="AH170" s="35" t="str">
        <f>IF('EXT PRAZO QTD IMP'!AF168="","",'EXT PRAZO QTD IMP'!AF168*'EXT PRAZO VLR IMP'!$E170)</f>
        <v/>
      </c>
      <c r="AI170" s="35" t="str">
        <f>IF('EXT PRAZO QTD IMP'!AG168="","",'EXT PRAZO QTD IMP'!AG168*'EXT PRAZO VLR IMP'!$E170)</f>
        <v/>
      </c>
      <c r="AJ170" s="35">
        <f>IF('EXT PRAZO QTD IMP'!AH168="","",'EXT PRAZO QTD IMP'!AH168*'EXT PRAZO VLR IMP'!$E170)</f>
        <v>21000</v>
      </c>
      <c r="AK170" s="35">
        <f>IF('EXT PRAZO QTD IMP'!AI168="","",'EXT PRAZO QTD IMP'!AI168*'EXT PRAZO VLR IMP'!$E170)</f>
        <v>21000</v>
      </c>
      <c r="AL170" s="35">
        <f>IF('EXT PRAZO QTD IMP'!AJ168="","",'EXT PRAZO QTD IMP'!AJ168*'EXT PRAZO VLR IMP'!$E170)</f>
        <v>21000</v>
      </c>
      <c r="AM170" s="35">
        <f>IF('EXT PRAZO QTD IMP'!AK168="","",'EXT PRAZO QTD IMP'!AK168*'EXT PRAZO VLR IMP'!$E170)</f>
        <v>21000</v>
      </c>
      <c r="AN170" s="35">
        <f>IF('EXT PRAZO QTD IMP'!AL168="","",'EXT PRAZO QTD IMP'!AL168*'EXT PRAZO VLR IMP'!$E170)</f>
        <v>21000</v>
      </c>
      <c r="AO170" s="35" t="str">
        <f>IF('EXT PRAZO QTD IMP'!AM168="","",'EXT PRAZO QTD IMP'!AM168*'EXT PRAZO VLR IMP'!$E170)</f>
        <v/>
      </c>
      <c r="AP170" s="35" t="str">
        <f>IF('EXT PRAZO QTD IMP'!AN168="","",'EXT PRAZO QTD IMP'!AN168*'EXT PRAZO VLR IMP'!$E170)</f>
        <v/>
      </c>
      <c r="AQ170" s="35" t="str">
        <f>IF('EXT PRAZO QTD IMP'!AO168="","",'EXT PRAZO QTD IMP'!AO168*'EXT PRAZO VLR IMP'!$E170)</f>
        <v/>
      </c>
      <c r="AR170" s="35" t="str">
        <f>IF('EXT PRAZO QTD IMP'!AP168="","",'EXT PRAZO QTD IMP'!AP168*'EXT PRAZO VLR IMP'!$E170)</f>
        <v/>
      </c>
      <c r="AS170" s="35" t="str">
        <f>IF('EXT PRAZO QTD IMP'!AQ168="","",'EXT PRAZO QTD IMP'!AQ168*'EXT PRAZO VLR IMP'!$E170)</f>
        <v/>
      </c>
      <c r="AT170" s="35" t="str">
        <f>IF('EXT PRAZO QTD IMP'!AR168="","",'EXT PRAZO QTD IMP'!AR168*'EXT PRAZO VLR IMP'!$E170)</f>
        <v/>
      </c>
      <c r="AU170" s="35" t="str">
        <f>IF('EXT PRAZO QTD IMP'!AS168="","",'EXT PRAZO QTD IMP'!AS168*'EXT PRAZO VLR IMP'!$E170)</f>
        <v/>
      </c>
      <c r="AV170" s="35" t="str">
        <f>IF('EXT PRAZO QTD IMP'!AT168="","",'EXT PRAZO QTD IMP'!AT168*'EXT PRAZO VLR IMP'!$E170)</f>
        <v/>
      </c>
      <c r="AW170" s="35" t="str">
        <f>IF('EXT PRAZO QTD IMP'!AU168="","",'EXT PRAZO QTD IMP'!AU168*'EXT PRAZO VLR IMP'!$E170)</f>
        <v/>
      </c>
      <c r="AX170" s="35" t="str">
        <f>IF('EXT PRAZO QTD IMP'!AV168="","",'EXT PRAZO QTD IMP'!AV168*'EXT PRAZO VLR IMP'!$E170)</f>
        <v/>
      </c>
      <c r="AY170" s="35" t="str">
        <f>IF('EXT PRAZO QTD IMP'!AW168="","",'EXT PRAZO QTD IMP'!AW168*'EXT PRAZO VLR IMP'!$E170)</f>
        <v/>
      </c>
      <c r="AZ170" s="35" t="str">
        <f>IF('EXT PRAZO QTD IMP'!AX168="","",'EXT PRAZO QTD IMP'!AX168*'EXT PRAZO VLR IMP'!$E170)</f>
        <v/>
      </c>
      <c r="BA170" s="35" t="str">
        <f>IF('EXT PRAZO QTD IMP'!AY168="","",'EXT PRAZO QTD IMP'!AY168*'EXT PRAZO VLR IMP'!$E170)</f>
        <v/>
      </c>
      <c r="BB170" s="35" t="str">
        <f>IF('EXT PRAZO QTD IMP'!AZ168="","",'EXT PRAZO QTD IMP'!AZ168*'EXT PRAZO VLR IMP'!$E170)</f>
        <v/>
      </c>
      <c r="BC170" s="35" t="str">
        <f>IF('EXT PRAZO QTD IMP'!BA168="","",'EXT PRAZO QTD IMP'!BA168*'EXT PRAZO VLR IMP'!$E170)</f>
        <v/>
      </c>
      <c r="BD170" s="35" t="str">
        <f>IF('EXT PRAZO QTD IMP'!BB168="","",'EXT PRAZO QTD IMP'!BB168*'EXT PRAZO VLR IMP'!$E170)</f>
        <v/>
      </c>
      <c r="BE170" s="35" t="str">
        <f>IF('EXT PRAZO QTD IMP'!BC168="","",'EXT PRAZO QTD IMP'!BC168*'EXT PRAZO VLR IMP'!$E170)</f>
        <v/>
      </c>
      <c r="BF170" s="35" t="str">
        <f>IF('EXT PRAZO QTD IMP'!BD168="","",'EXT PRAZO QTD IMP'!BD168*'EXT PRAZO VLR IMP'!$E170)</f>
        <v/>
      </c>
      <c r="BG170" s="35" t="str">
        <f>IF('EXT PRAZO QTD IMP'!BE168="","",'EXT PRAZO QTD IMP'!BE168*'EXT PRAZO VLR IMP'!$E170)</f>
        <v/>
      </c>
      <c r="BH170" s="35" t="str">
        <f>IF('EXT PRAZO QTD IMP'!BF168="","",'EXT PRAZO QTD IMP'!BF168*'EXT PRAZO VLR IMP'!$E170)</f>
        <v/>
      </c>
      <c r="BI170" s="35" t="str">
        <f>IF('EXT PRAZO QTD IMP'!BG168="","",'EXT PRAZO QTD IMP'!BG168*'EXT PRAZO VLR IMP'!$E170)</f>
        <v/>
      </c>
      <c r="BJ170" s="35" t="str">
        <f>IF('EXT PRAZO QTD IMP'!BH168="","",'EXT PRAZO QTD IMP'!BH168*'EXT PRAZO VLR IMP'!$E170)</f>
        <v/>
      </c>
      <c r="BK170" s="35" t="str">
        <f>IF('EXT PRAZO QTD IMP'!BI168="","",'EXT PRAZO QTD IMP'!BI168*'EXT PRAZO VLR IMP'!$E170)</f>
        <v/>
      </c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</row>
    <row r="171" spans="1:818" s="4" customFormat="1">
      <c r="A171" s="12" t="s">
        <v>57</v>
      </c>
      <c r="B171" s="11" t="s">
        <v>56</v>
      </c>
      <c r="C171" s="10" t="s">
        <v>1</v>
      </c>
      <c r="D171" s="10">
        <f>'EXT PRAZO QTD IMP'!D169</f>
        <v>5</v>
      </c>
      <c r="E171" s="29">
        <v>87930.58</v>
      </c>
      <c r="F171" s="30">
        <f t="shared" si="4"/>
        <v>439652.9</v>
      </c>
      <c r="G171" s="35" t="str">
        <f>IF('EXT PRAZO QTD IMP'!E169="","",'EXT PRAZO QTD IMP'!E169*'EXT PRAZO VLR IMP'!$E171)</f>
        <v/>
      </c>
      <c r="H171" s="35" t="str">
        <f>IF('EXT PRAZO QTD IMP'!F169="","",'EXT PRAZO QTD IMP'!F169*'EXT PRAZO VLR IMP'!$E171)</f>
        <v/>
      </c>
      <c r="I171" s="35" t="str">
        <f>IF('EXT PRAZO QTD IMP'!G169="","",'EXT PRAZO QTD IMP'!G169*'EXT PRAZO VLR IMP'!$E171)</f>
        <v/>
      </c>
      <c r="J171" s="35" t="str">
        <f>IF('EXT PRAZO QTD IMP'!H169="","",'EXT PRAZO QTD IMP'!H169*'EXT PRAZO VLR IMP'!$E171)</f>
        <v/>
      </c>
      <c r="K171" s="35" t="str">
        <f>IF('EXT PRAZO QTD IMP'!I169="","",'EXT PRAZO QTD IMP'!I169*'EXT PRAZO VLR IMP'!$E171)</f>
        <v/>
      </c>
      <c r="L171" s="35" t="str">
        <f>IF('EXT PRAZO QTD IMP'!J169="","",'EXT PRAZO QTD IMP'!J169*'EXT PRAZO VLR IMP'!$E171)</f>
        <v/>
      </c>
      <c r="M171" s="35" t="str">
        <f>IF('EXT PRAZO QTD IMP'!K169="","",'EXT PRAZO QTD IMP'!K169*'EXT PRAZO VLR IMP'!$E171)</f>
        <v/>
      </c>
      <c r="N171" s="35" t="str">
        <f>IF('EXT PRAZO QTD IMP'!L169="","",'EXT PRAZO QTD IMP'!L169*'EXT PRAZO VLR IMP'!$E171)</f>
        <v/>
      </c>
      <c r="O171" s="35" t="str">
        <f>IF('EXT PRAZO QTD IMP'!M169="","",'EXT PRAZO QTD IMP'!M169*'EXT PRAZO VLR IMP'!$E171)</f>
        <v/>
      </c>
      <c r="P171" s="35" t="str">
        <f>IF('EXT PRAZO QTD IMP'!N169="","",'EXT PRAZO QTD IMP'!N169*'EXT PRAZO VLR IMP'!$E171)</f>
        <v/>
      </c>
      <c r="Q171" s="35" t="str">
        <f>IF('EXT PRAZO QTD IMP'!O169="","",'EXT PRAZO QTD IMP'!O169*'EXT PRAZO VLR IMP'!$E171)</f>
        <v/>
      </c>
      <c r="R171" s="35" t="str">
        <f>IF('EXT PRAZO QTD IMP'!P169="","",'EXT PRAZO QTD IMP'!P169*'EXT PRAZO VLR IMP'!$E171)</f>
        <v/>
      </c>
      <c r="S171" s="35" t="str">
        <f>IF('EXT PRAZO QTD IMP'!Q169="","",'EXT PRAZO QTD IMP'!Q169*'EXT PRAZO VLR IMP'!$E171)</f>
        <v/>
      </c>
      <c r="T171" s="35" t="str">
        <f>IF('EXT PRAZO QTD IMP'!R169="","",'EXT PRAZO QTD IMP'!R169*'EXT PRAZO VLR IMP'!$E171)</f>
        <v/>
      </c>
      <c r="U171" s="35" t="str">
        <f>IF('EXT PRAZO QTD IMP'!S169="","",'EXT PRAZO QTD IMP'!S169*'EXT PRAZO VLR IMP'!$E171)</f>
        <v/>
      </c>
      <c r="V171" s="35" t="str">
        <f>IF('EXT PRAZO QTD IMP'!T169="","",'EXT PRAZO QTD IMP'!T169*'EXT PRAZO VLR IMP'!$E171)</f>
        <v/>
      </c>
      <c r="W171" s="35" t="str">
        <f>IF('EXT PRAZO QTD IMP'!U169="","",'EXT PRAZO QTD IMP'!U169*'EXT PRAZO VLR IMP'!$E171)</f>
        <v/>
      </c>
      <c r="X171" s="35" t="str">
        <f>IF('EXT PRAZO QTD IMP'!V169="","",'EXT PRAZO QTD IMP'!V169*'EXT PRAZO VLR IMP'!$E171)</f>
        <v/>
      </c>
      <c r="Y171" s="35" t="str">
        <f>IF('EXT PRAZO QTD IMP'!W169="","",'EXT PRAZO QTD IMP'!W169*'EXT PRAZO VLR IMP'!$E171)</f>
        <v/>
      </c>
      <c r="Z171" s="35" t="str">
        <f>IF('EXT PRAZO QTD IMP'!X169="","",'EXT PRAZO QTD IMP'!X169*'EXT PRAZO VLR IMP'!$E171)</f>
        <v/>
      </c>
      <c r="AA171" s="35" t="str">
        <f>IF('EXT PRAZO QTD IMP'!Y169="","",'EXT PRAZO QTD IMP'!Y169*'EXT PRAZO VLR IMP'!$E171)</f>
        <v/>
      </c>
      <c r="AB171" s="35" t="str">
        <f>IF('EXT PRAZO QTD IMP'!Z169="","",'EXT PRAZO QTD IMP'!Z169*'EXT PRAZO VLR IMP'!$E171)</f>
        <v/>
      </c>
      <c r="AC171" s="35" t="str">
        <f>IF('EXT PRAZO QTD IMP'!AA169="","",'EXT PRAZO QTD IMP'!AA169*'EXT PRAZO VLR IMP'!$E171)</f>
        <v/>
      </c>
      <c r="AD171" s="35" t="str">
        <f>IF('EXT PRAZO QTD IMP'!AB169="","",'EXT PRAZO QTD IMP'!AB169*'EXT PRAZO VLR IMP'!$E171)</f>
        <v/>
      </c>
      <c r="AE171" s="35" t="str">
        <f>IF('EXT PRAZO QTD IMP'!AC169="","",'EXT PRAZO QTD IMP'!AC169*'EXT PRAZO VLR IMP'!$E171)</f>
        <v/>
      </c>
      <c r="AF171" s="35" t="str">
        <f>IF('EXT PRAZO QTD IMP'!AD169="","",'EXT PRAZO QTD IMP'!AD169*'EXT PRAZO VLR IMP'!$E171)</f>
        <v/>
      </c>
      <c r="AG171" s="35" t="str">
        <f>IF('EXT PRAZO QTD IMP'!AE169="","",'EXT PRAZO QTD IMP'!AE169*'EXT PRAZO VLR IMP'!$E171)</f>
        <v/>
      </c>
      <c r="AH171" s="35" t="str">
        <f>IF('EXT PRAZO QTD IMP'!AF169="","",'EXT PRAZO QTD IMP'!AF169*'EXT PRAZO VLR IMP'!$E171)</f>
        <v/>
      </c>
      <c r="AI171" s="35" t="str">
        <f>IF('EXT PRAZO QTD IMP'!AG169="","",'EXT PRAZO QTD IMP'!AG169*'EXT PRAZO VLR IMP'!$E171)</f>
        <v/>
      </c>
      <c r="AJ171" s="35">
        <f>IF('EXT PRAZO QTD IMP'!AH169="","",'EXT PRAZO QTD IMP'!AH169*'EXT PRAZO VLR IMP'!$E171)</f>
        <v>87930.58</v>
      </c>
      <c r="AK171" s="35">
        <f>IF('EXT PRAZO QTD IMP'!AI169="","",'EXT PRAZO QTD IMP'!AI169*'EXT PRAZO VLR IMP'!$E171)</f>
        <v>87930.58</v>
      </c>
      <c r="AL171" s="35">
        <f>IF('EXT PRAZO QTD IMP'!AJ169="","",'EXT PRAZO QTD IMP'!AJ169*'EXT PRAZO VLR IMP'!$E171)</f>
        <v>87930.58</v>
      </c>
      <c r="AM171" s="35">
        <f>IF('EXT PRAZO QTD IMP'!AK169="","",'EXT PRAZO QTD IMP'!AK169*'EXT PRAZO VLR IMP'!$E171)</f>
        <v>87930.58</v>
      </c>
      <c r="AN171" s="35">
        <f>IF('EXT PRAZO QTD IMP'!AL169="","",'EXT PRAZO QTD IMP'!AL169*'EXT PRAZO VLR IMP'!$E171)</f>
        <v>87930.58</v>
      </c>
      <c r="AO171" s="35" t="str">
        <f>IF('EXT PRAZO QTD IMP'!AM169="","",'EXT PRAZO QTD IMP'!AM169*'EXT PRAZO VLR IMP'!$E171)</f>
        <v/>
      </c>
      <c r="AP171" s="35" t="str">
        <f>IF('EXT PRAZO QTD IMP'!AN169="","",'EXT PRAZO QTD IMP'!AN169*'EXT PRAZO VLR IMP'!$E171)</f>
        <v/>
      </c>
      <c r="AQ171" s="35" t="str">
        <f>IF('EXT PRAZO QTD IMP'!AO169="","",'EXT PRAZO QTD IMP'!AO169*'EXT PRAZO VLR IMP'!$E171)</f>
        <v/>
      </c>
      <c r="AR171" s="35" t="str">
        <f>IF('EXT PRAZO QTD IMP'!AP169="","",'EXT PRAZO QTD IMP'!AP169*'EXT PRAZO VLR IMP'!$E171)</f>
        <v/>
      </c>
      <c r="AS171" s="35" t="str">
        <f>IF('EXT PRAZO QTD IMP'!AQ169="","",'EXT PRAZO QTD IMP'!AQ169*'EXT PRAZO VLR IMP'!$E171)</f>
        <v/>
      </c>
      <c r="AT171" s="35" t="str">
        <f>IF('EXT PRAZO QTD IMP'!AR169="","",'EXT PRAZO QTD IMP'!AR169*'EXT PRAZO VLR IMP'!$E171)</f>
        <v/>
      </c>
      <c r="AU171" s="35" t="str">
        <f>IF('EXT PRAZO QTD IMP'!AS169="","",'EXT PRAZO QTD IMP'!AS169*'EXT PRAZO VLR IMP'!$E171)</f>
        <v/>
      </c>
      <c r="AV171" s="35" t="str">
        <f>IF('EXT PRAZO QTD IMP'!AT169="","",'EXT PRAZO QTD IMP'!AT169*'EXT PRAZO VLR IMP'!$E171)</f>
        <v/>
      </c>
      <c r="AW171" s="35" t="str">
        <f>IF('EXT PRAZO QTD IMP'!AU169="","",'EXT PRAZO QTD IMP'!AU169*'EXT PRAZO VLR IMP'!$E171)</f>
        <v/>
      </c>
      <c r="AX171" s="35" t="str">
        <f>IF('EXT PRAZO QTD IMP'!AV169="","",'EXT PRAZO QTD IMP'!AV169*'EXT PRAZO VLR IMP'!$E171)</f>
        <v/>
      </c>
      <c r="AY171" s="35" t="str">
        <f>IF('EXT PRAZO QTD IMP'!AW169="","",'EXT PRAZO QTD IMP'!AW169*'EXT PRAZO VLR IMP'!$E171)</f>
        <v/>
      </c>
      <c r="AZ171" s="35" t="str">
        <f>IF('EXT PRAZO QTD IMP'!AX169="","",'EXT PRAZO QTD IMP'!AX169*'EXT PRAZO VLR IMP'!$E171)</f>
        <v/>
      </c>
      <c r="BA171" s="35" t="str">
        <f>IF('EXT PRAZO QTD IMP'!AY169="","",'EXT PRAZO QTD IMP'!AY169*'EXT PRAZO VLR IMP'!$E171)</f>
        <v/>
      </c>
      <c r="BB171" s="35" t="str">
        <f>IF('EXT PRAZO QTD IMP'!AZ169="","",'EXT PRAZO QTD IMP'!AZ169*'EXT PRAZO VLR IMP'!$E171)</f>
        <v/>
      </c>
      <c r="BC171" s="35" t="str">
        <f>IF('EXT PRAZO QTD IMP'!BA169="","",'EXT PRAZO QTD IMP'!BA169*'EXT PRAZO VLR IMP'!$E171)</f>
        <v/>
      </c>
      <c r="BD171" s="35" t="str">
        <f>IF('EXT PRAZO QTD IMP'!BB169="","",'EXT PRAZO QTD IMP'!BB169*'EXT PRAZO VLR IMP'!$E171)</f>
        <v/>
      </c>
      <c r="BE171" s="35" t="str">
        <f>IF('EXT PRAZO QTD IMP'!BC169="","",'EXT PRAZO QTD IMP'!BC169*'EXT PRAZO VLR IMP'!$E171)</f>
        <v/>
      </c>
      <c r="BF171" s="35" t="str">
        <f>IF('EXT PRAZO QTD IMP'!BD169="","",'EXT PRAZO QTD IMP'!BD169*'EXT PRAZO VLR IMP'!$E171)</f>
        <v/>
      </c>
      <c r="BG171" s="35" t="str">
        <f>IF('EXT PRAZO QTD IMP'!BE169="","",'EXT PRAZO QTD IMP'!BE169*'EXT PRAZO VLR IMP'!$E171)</f>
        <v/>
      </c>
      <c r="BH171" s="35" t="str">
        <f>IF('EXT PRAZO QTD IMP'!BF169="","",'EXT PRAZO QTD IMP'!BF169*'EXT PRAZO VLR IMP'!$E171)</f>
        <v/>
      </c>
      <c r="BI171" s="35" t="str">
        <f>IF('EXT PRAZO QTD IMP'!BG169="","",'EXT PRAZO QTD IMP'!BG169*'EXT PRAZO VLR IMP'!$E171)</f>
        <v/>
      </c>
      <c r="BJ171" s="35" t="str">
        <f>IF('EXT PRAZO QTD IMP'!BH169="","",'EXT PRAZO QTD IMP'!BH169*'EXT PRAZO VLR IMP'!$E171)</f>
        <v/>
      </c>
      <c r="BK171" s="35" t="str">
        <f>IF('EXT PRAZO QTD IMP'!BI169="","",'EXT PRAZO QTD IMP'!BI169*'EXT PRAZO VLR IMP'!$E171)</f>
        <v/>
      </c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</row>
    <row r="172" spans="1:818" s="4" customFormat="1">
      <c r="A172" s="12" t="s">
        <v>55</v>
      </c>
      <c r="B172" s="11" t="s">
        <v>54</v>
      </c>
      <c r="C172" s="10" t="s">
        <v>1</v>
      </c>
      <c r="D172" s="10">
        <f>'EXT PRAZO QTD IMP'!D170</f>
        <v>10</v>
      </c>
      <c r="E172" s="29">
        <v>1300</v>
      </c>
      <c r="F172" s="30">
        <f t="shared" si="4"/>
        <v>13000</v>
      </c>
      <c r="G172" s="35" t="str">
        <f>IF('EXT PRAZO QTD IMP'!E170="","",'EXT PRAZO QTD IMP'!E170*'EXT PRAZO VLR IMP'!$E172)</f>
        <v/>
      </c>
      <c r="H172" s="35" t="str">
        <f>IF('EXT PRAZO QTD IMP'!F170="","",'EXT PRAZO QTD IMP'!F170*'EXT PRAZO VLR IMP'!$E172)</f>
        <v/>
      </c>
      <c r="I172" s="35" t="str">
        <f>IF('EXT PRAZO QTD IMP'!G170="","",'EXT PRAZO QTD IMP'!G170*'EXT PRAZO VLR IMP'!$E172)</f>
        <v/>
      </c>
      <c r="J172" s="35" t="str">
        <f>IF('EXT PRAZO QTD IMP'!H170="","",'EXT PRAZO QTD IMP'!H170*'EXT PRAZO VLR IMP'!$E172)</f>
        <v/>
      </c>
      <c r="K172" s="35" t="str">
        <f>IF('EXT PRAZO QTD IMP'!I170="","",'EXT PRAZO QTD IMP'!I170*'EXT PRAZO VLR IMP'!$E172)</f>
        <v/>
      </c>
      <c r="L172" s="35" t="str">
        <f>IF('EXT PRAZO QTD IMP'!J170="","",'EXT PRAZO QTD IMP'!J170*'EXT PRAZO VLR IMP'!$E172)</f>
        <v/>
      </c>
      <c r="M172" s="35" t="str">
        <f>IF('EXT PRAZO QTD IMP'!K170="","",'EXT PRAZO QTD IMP'!K170*'EXT PRAZO VLR IMP'!$E172)</f>
        <v/>
      </c>
      <c r="N172" s="35" t="str">
        <f>IF('EXT PRAZO QTD IMP'!L170="","",'EXT PRAZO QTD IMP'!L170*'EXT PRAZO VLR IMP'!$E172)</f>
        <v/>
      </c>
      <c r="O172" s="35" t="str">
        <f>IF('EXT PRAZO QTD IMP'!M170="","",'EXT PRAZO QTD IMP'!M170*'EXT PRAZO VLR IMP'!$E172)</f>
        <v/>
      </c>
      <c r="P172" s="35" t="str">
        <f>IF('EXT PRAZO QTD IMP'!N170="","",'EXT PRAZO QTD IMP'!N170*'EXT PRAZO VLR IMP'!$E172)</f>
        <v/>
      </c>
      <c r="Q172" s="35" t="str">
        <f>IF('EXT PRAZO QTD IMP'!O170="","",'EXT PRAZO QTD IMP'!O170*'EXT PRAZO VLR IMP'!$E172)</f>
        <v/>
      </c>
      <c r="R172" s="35" t="str">
        <f>IF('EXT PRAZO QTD IMP'!P170="","",'EXT PRAZO QTD IMP'!P170*'EXT PRAZO VLR IMP'!$E172)</f>
        <v/>
      </c>
      <c r="S172" s="35" t="str">
        <f>IF('EXT PRAZO QTD IMP'!Q170="","",'EXT PRAZO QTD IMP'!Q170*'EXT PRAZO VLR IMP'!$E172)</f>
        <v/>
      </c>
      <c r="T172" s="35" t="str">
        <f>IF('EXT PRAZO QTD IMP'!R170="","",'EXT PRAZO QTD IMP'!R170*'EXT PRAZO VLR IMP'!$E172)</f>
        <v/>
      </c>
      <c r="U172" s="35" t="str">
        <f>IF('EXT PRAZO QTD IMP'!S170="","",'EXT PRAZO QTD IMP'!S170*'EXT PRAZO VLR IMP'!$E172)</f>
        <v/>
      </c>
      <c r="V172" s="35" t="str">
        <f>IF('EXT PRAZO QTD IMP'!T170="","",'EXT PRAZO QTD IMP'!T170*'EXT PRAZO VLR IMP'!$E172)</f>
        <v/>
      </c>
      <c r="W172" s="35" t="str">
        <f>IF('EXT PRAZO QTD IMP'!U170="","",'EXT PRAZO QTD IMP'!U170*'EXT PRAZO VLR IMP'!$E172)</f>
        <v/>
      </c>
      <c r="X172" s="35" t="str">
        <f>IF('EXT PRAZO QTD IMP'!V170="","",'EXT PRAZO QTD IMP'!V170*'EXT PRAZO VLR IMP'!$E172)</f>
        <v/>
      </c>
      <c r="Y172" s="35" t="str">
        <f>IF('EXT PRAZO QTD IMP'!W170="","",'EXT PRAZO QTD IMP'!W170*'EXT PRAZO VLR IMP'!$E172)</f>
        <v/>
      </c>
      <c r="Z172" s="35" t="str">
        <f>IF('EXT PRAZO QTD IMP'!X170="","",'EXT PRAZO QTD IMP'!X170*'EXT PRAZO VLR IMP'!$E172)</f>
        <v/>
      </c>
      <c r="AA172" s="35" t="str">
        <f>IF('EXT PRAZO QTD IMP'!Y170="","",'EXT PRAZO QTD IMP'!Y170*'EXT PRAZO VLR IMP'!$E172)</f>
        <v/>
      </c>
      <c r="AB172" s="35" t="str">
        <f>IF('EXT PRAZO QTD IMP'!Z170="","",'EXT PRAZO QTD IMP'!Z170*'EXT PRAZO VLR IMP'!$E172)</f>
        <v/>
      </c>
      <c r="AC172" s="35" t="str">
        <f>IF('EXT PRAZO QTD IMP'!AA170="","",'EXT PRAZO QTD IMP'!AA170*'EXT PRAZO VLR IMP'!$E172)</f>
        <v/>
      </c>
      <c r="AD172" s="35" t="str">
        <f>IF('EXT PRAZO QTD IMP'!AB170="","",'EXT PRAZO QTD IMP'!AB170*'EXT PRAZO VLR IMP'!$E172)</f>
        <v/>
      </c>
      <c r="AE172" s="35" t="str">
        <f>IF('EXT PRAZO QTD IMP'!AC170="","",'EXT PRAZO QTD IMP'!AC170*'EXT PRAZO VLR IMP'!$E172)</f>
        <v/>
      </c>
      <c r="AF172" s="35" t="str">
        <f>IF('EXT PRAZO QTD IMP'!AD170="","",'EXT PRAZO QTD IMP'!AD170*'EXT PRAZO VLR IMP'!$E172)</f>
        <v/>
      </c>
      <c r="AG172" s="35" t="str">
        <f>IF('EXT PRAZO QTD IMP'!AE170="","",'EXT PRAZO QTD IMP'!AE170*'EXT PRAZO VLR IMP'!$E172)</f>
        <v/>
      </c>
      <c r="AH172" s="35" t="str">
        <f>IF('EXT PRAZO QTD IMP'!AF170="","",'EXT PRAZO QTD IMP'!AF170*'EXT PRAZO VLR IMP'!$E172)</f>
        <v/>
      </c>
      <c r="AI172" s="35" t="str">
        <f>IF('EXT PRAZO QTD IMP'!AG170="","",'EXT PRAZO QTD IMP'!AG170*'EXT PRAZO VLR IMP'!$E172)</f>
        <v/>
      </c>
      <c r="AJ172" s="35">
        <f>IF('EXT PRAZO QTD IMP'!AH170="","",'EXT PRAZO QTD IMP'!AH170*'EXT PRAZO VLR IMP'!$E172)</f>
        <v>2600</v>
      </c>
      <c r="AK172" s="35">
        <f>IF('EXT PRAZO QTD IMP'!AI170="","",'EXT PRAZO QTD IMP'!AI170*'EXT PRAZO VLR IMP'!$E172)</f>
        <v>2600</v>
      </c>
      <c r="AL172" s="35">
        <f>IF('EXT PRAZO QTD IMP'!AJ170="","",'EXT PRAZO QTD IMP'!AJ170*'EXT PRAZO VLR IMP'!$E172)</f>
        <v>2600</v>
      </c>
      <c r="AM172" s="35">
        <f>IF('EXT PRAZO QTD IMP'!AK170="","",'EXT PRAZO QTD IMP'!AK170*'EXT PRAZO VLR IMP'!$E172)</f>
        <v>2600</v>
      </c>
      <c r="AN172" s="35">
        <f>IF('EXT PRAZO QTD IMP'!AL170="","",'EXT PRAZO QTD IMP'!AL170*'EXT PRAZO VLR IMP'!$E172)</f>
        <v>2600</v>
      </c>
      <c r="AO172" s="35" t="str">
        <f>IF('EXT PRAZO QTD IMP'!AM170="","",'EXT PRAZO QTD IMP'!AM170*'EXT PRAZO VLR IMP'!$E172)</f>
        <v/>
      </c>
      <c r="AP172" s="35" t="str">
        <f>IF('EXT PRAZO QTD IMP'!AN170="","",'EXT PRAZO QTD IMP'!AN170*'EXT PRAZO VLR IMP'!$E172)</f>
        <v/>
      </c>
      <c r="AQ172" s="35" t="str">
        <f>IF('EXT PRAZO QTD IMP'!AO170="","",'EXT PRAZO QTD IMP'!AO170*'EXT PRAZO VLR IMP'!$E172)</f>
        <v/>
      </c>
      <c r="AR172" s="35" t="str">
        <f>IF('EXT PRAZO QTD IMP'!AP170="","",'EXT PRAZO QTD IMP'!AP170*'EXT PRAZO VLR IMP'!$E172)</f>
        <v/>
      </c>
      <c r="AS172" s="35" t="str">
        <f>IF('EXT PRAZO QTD IMP'!AQ170="","",'EXT PRAZO QTD IMP'!AQ170*'EXT PRAZO VLR IMP'!$E172)</f>
        <v/>
      </c>
      <c r="AT172" s="35" t="str">
        <f>IF('EXT PRAZO QTD IMP'!AR170="","",'EXT PRAZO QTD IMP'!AR170*'EXT PRAZO VLR IMP'!$E172)</f>
        <v/>
      </c>
      <c r="AU172" s="35" t="str">
        <f>IF('EXT PRAZO QTD IMP'!AS170="","",'EXT PRAZO QTD IMP'!AS170*'EXT PRAZO VLR IMP'!$E172)</f>
        <v/>
      </c>
      <c r="AV172" s="35" t="str">
        <f>IF('EXT PRAZO QTD IMP'!AT170="","",'EXT PRAZO QTD IMP'!AT170*'EXT PRAZO VLR IMP'!$E172)</f>
        <v/>
      </c>
      <c r="AW172" s="35" t="str">
        <f>IF('EXT PRAZO QTD IMP'!AU170="","",'EXT PRAZO QTD IMP'!AU170*'EXT PRAZO VLR IMP'!$E172)</f>
        <v/>
      </c>
      <c r="AX172" s="35" t="str">
        <f>IF('EXT PRAZO QTD IMP'!AV170="","",'EXT PRAZO QTD IMP'!AV170*'EXT PRAZO VLR IMP'!$E172)</f>
        <v/>
      </c>
      <c r="AY172" s="35" t="str">
        <f>IF('EXT PRAZO QTD IMP'!AW170="","",'EXT PRAZO QTD IMP'!AW170*'EXT PRAZO VLR IMP'!$E172)</f>
        <v/>
      </c>
      <c r="AZ172" s="35" t="str">
        <f>IF('EXT PRAZO QTD IMP'!AX170="","",'EXT PRAZO QTD IMP'!AX170*'EXT PRAZO VLR IMP'!$E172)</f>
        <v/>
      </c>
      <c r="BA172" s="35" t="str">
        <f>IF('EXT PRAZO QTD IMP'!AY170="","",'EXT PRAZO QTD IMP'!AY170*'EXT PRAZO VLR IMP'!$E172)</f>
        <v/>
      </c>
      <c r="BB172" s="35" t="str">
        <f>IF('EXT PRAZO QTD IMP'!AZ170="","",'EXT PRAZO QTD IMP'!AZ170*'EXT PRAZO VLR IMP'!$E172)</f>
        <v/>
      </c>
      <c r="BC172" s="35" t="str">
        <f>IF('EXT PRAZO QTD IMP'!BA170="","",'EXT PRAZO QTD IMP'!BA170*'EXT PRAZO VLR IMP'!$E172)</f>
        <v/>
      </c>
      <c r="BD172" s="35" t="str">
        <f>IF('EXT PRAZO QTD IMP'!BB170="","",'EXT PRAZO QTD IMP'!BB170*'EXT PRAZO VLR IMP'!$E172)</f>
        <v/>
      </c>
      <c r="BE172" s="35" t="str">
        <f>IF('EXT PRAZO QTD IMP'!BC170="","",'EXT PRAZO QTD IMP'!BC170*'EXT PRAZO VLR IMP'!$E172)</f>
        <v/>
      </c>
      <c r="BF172" s="35" t="str">
        <f>IF('EXT PRAZO QTD IMP'!BD170="","",'EXT PRAZO QTD IMP'!BD170*'EXT PRAZO VLR IMP'!$E172)</f>
        <v/>
      </c>
      <c r="BG172" s="35" t="str">
        <f>IF('EXT PRAZO QTD IMP'!BE170="","",'EXT PRAZO QTD IMP'!BE170*'EXT PRAZO VLR IMP'!$E172)</f>
        <v/>
      </c>
      <c r="BH172" s="35" t="str">
        <f>IF('EXT PRAZO QTD IMP'!BF170="","",'EXT PRAZO QTD IMP'!BF170*'EXT PRAZO VLR IMP'!$E172)</f>
        <v/>
      </c>
      <c r="BI172" s="35" t="str">
        <f>IF('EXT PRAZO QTD IMP'!BG170="","",'EXT PRAZO QTD IMP'!BG170*'EXT PRAZO VLR IMP'!$E172)</f>
        <v/>
      </c>
      <c r="BJ172" s="35" t="str">
        <f>IF('EXT PRAZO QTD IMP'!BH170="","",'EXT PRAZO QTD IMP'!BH170*'EXT PRAZO VLR IMP'!$E172)</f>
        <v/>
      </c>
      <c r="BK172" s="35" t="str">
        <f>IF('EXT PRAZO QTD IMP'!BI170="","",'EXT PRAZO QTD IMP'!BI170*'EXT PRAZO VLR IMP'!$E172)</f>
        <v/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</row>
    <row r="173" spans="1:818" s="4" customFormat="1">
      <c r="A173" s="12" t="s">
        <v>53</v>
      </c>
      <c r="B173" s="11" t="s">
        <v>52</v>
      </c>
      <c r="C173" s="10" t="s">
        <v>1</v>
      </c>
      <c r="D173" s="10">
        <f>'EXT PRAZO QTD IMP'!D171</f>
        <v>10</v>
      </c>
      <c r="E173" s="29">
        <v>1300</v>
      </c>
      <c r="F173" s="30">
        <f t="shared" si="4"/>
        <v>13000</v>
      </c>
      <c r="G173" s="35" t="str">
        <f>IF('EXT PRAZO QTD IMP'!E171="","",'EXT PRAZO QTD IMP'!E171*'EXT PRAZO VLR IMP'!$E173)</f>
        <v/>
      </c>
      <c r="H173" s="35" t="str">
        <f>IF('EXT PRAZO QTD IMP'!F171="","",'EXT PRAZO QTD IMP'!F171*'EXT PRAZO VLR IMP'!$E173)</f>
        <v/>
      </c>
      <c r="I173" s="35" t="str">
        <f>IF('EXT PRAZO QTD IMP'!G171="","",'EXT PRAZO QTD IMP'!G171*'EXT PRAZO VLR IMP'!$E173)</f>
        <v/>
      </c>
      <c r="J173" s="35" t="str">
        <f>IF('EXT PRAZO QTD IMP'!H171="","",'EXT PRAZO QTD IMP'!H171*'EXT PRAZO VLR IMP'!$E173)</f>
        <v/>
      </c>
      <c r="K173" s="35" t="str">
        <f>IF('EXT PRAZO QTD IMP'!I171="","",'EXT PRAZO QTD IMP'!I171*'EXT PRAZO VLR IMP'!$E173)</f>
        <v/>
      </c>
      <c r="L173" s="35" t="str">
        <f>IF('EXT PRAZO QTD IMP'!J171="","",'EXT PRAZO QTD IMP'!J171*'EXT PRAZO VLR IMP'!$E173)</f>
        <v/>
      </c>
      <c r="M173" s="35" t="str">
        <f>IF('EXT PRAZO QTD IMP'!K171="","",'EXT PRAZO QTD IMP'!K171*'EXT PRAZO VLR IMP'!$E173)</f>
        <v/>
      </c>
      <c r="N173" s="35" t="str">
        <f>IF('EXT PRAZO QTD IMP'!L171="","",'EXT PRAZO QTD IMP'!L171*'EXT PRAZO VLR IMP'!$E173)</f>
        <v/>
      </c>
      <c r="O173" s="35" t="str">
        <f>IF('EXT PRAZO QTD IMP'!M171="","",'EXT PRAZO QTD IMP'!M171*'EXT PRAZO VLR IMP'!$E173)</f>
        <v/>
      </c>
      <c r="P173" s="35" t="str">
        <f>IF('EXT PRAZO QTD IMP'!N171="","",'EXT PRAZO QTD IMP'!N171*'EXT PRAZO VLR IMP'!$E173)</f>
        <v/>
      </c>
      <c r="Q173" s="35" t="str">
        <f>IF('EXT PRAZO QTD IMP'!O171="","",'EXT PRAZO QTD IMP'!O171*'EXT PRAZO VLR IMP'!$E173)</f>
        <v/>
      </c>
      <c r="R173" s="35" t="str">
        <f>IF('EXT PRAZO QTD IMP'!P171="","",'EXT PRAZO QTD IMP'!P171*'EXT PRAZO VLR IMP'!$E173)</f>
        <v/>
      </c>
      <c r="S173" s="35" t="str">
        <f>IF('EXT PRAZO QTD IMP'!Q171="","",'EXT PRAZO QTD IMP'!Q171*'EXT PRAZO VLR IMP'!$E173)</f>
        <v/>
      </c>
      <c r="T173" s="35" t="str">
        <f>IF('EXT PRAZO QTD IMP'!R171="","",'EXT PRAZO QTD IMP'!R171*'EXT PRAZO VLR IMP'!$E173)</f>
        <v/>
      </c>
      <c r="U173" s="35" t="str">
        <f>IF('EXT PRAZO QTD IMP'!S171="","",'EXT PRAZO QTD IMP'!S171*'EXT PRAZO VLR IMP'!$E173)</f>
        <v/>
      </c>
      <c r="V173" s="35" t="str">
        <f>IF('EXT PRAZO QTD IMP'!T171="","",'EXT PRAZO QTD IMP'!T171*'EXT PRAZO VLR IMP'!$E173)</f>
        <v/>
      </c>
      <c r="W173" s="35" t="str">
        <f>IF('EXT PRAZO QTD IMP'!U171="","",'EXT PRAZO QTD IMP'!U171*'EXT PRAZO VLR IMP'!$E173)</f>
        <v/>
      </c>
      <c r="X173" s="35" t="str">
        <f>IF('EXT PRAZO QTD IMP'!V171="","",'EXT PRAZO QTD IMP'!V171*'EXT PRAZO VLR IMP'!$E173)</f>
        <v/>
      </c>
      <c r="Y173" s="35" t="str">
        <f>IF('EXT PRAZO QTD IMP'!W171="","",'EXT PRAZO QTD IMP'!W171*'EXT PRAZO VLR IMP'!$E173)</f>
        <v/>
      </c>
      <c r="Z173" s="35" t="str">
        <f>IF('EXT PRAZO QTD IMP'!X171="","",'EXT PRAZO QTD IMP'!X171*'EXT PRAZO VLR IMP'!$E173)</f>
        <v/>
      </c>
      <c r="AA173" s="35" t="str">
        <f>IF('EXT PRAZO QTD IMP'!Y171="","",'EXT PRAZO QTD IMP'!Y171*'EXT PRAZO VLR IMP'!$E173)</f>
        <v/>
      </c>
      <c r="AB173" s="35" t="str">
        <f>IF('EXT PRAZO QTD IMP'!Z171="","",'EXT PRAZO QTD IMP'!Z171*'EXT PRAZO VLR IMP'!$E173)</f>
        <v/>
      </c>
      <c r="AC173" s="35" t="str">
        <f>IF('EXT PRAZO QTD IMP'!AA171="","",'EXT PRAZO QTD IMP'!AA171*'EXT PRAZO VLR IMP'!$E173)</f>
        <v/>
      </c>
      <c r="AD173" s="35" t="str">
        <f>IF('EXT PRAZO QTD IMP'!AB171="","",'EXT PRAZO QTD IMP'!AB171*'EXT PRAZO VLR IMP'!$E173)</f>
        <v/>
      </c>
      <c r="AE173" s="35" t="str">
        <f>IF('EXT PRAZO QTD IMP'!AC171="","",'EXT PRAZO QTD IMP'!AC171*'EXT PRAZO VLR IMP'!$E173)</f>
        <v/>
      </c>
      <c r="AF173" s="35" t="str">
        <f>IF('EXT PRAZO QTD IMP'!AD171="","",'EXT PRAZO QTD IMP'!AD171*'EXT PRAZO VLR IMP'!$E173)</f>
        <v/>
      </c>
      <c r="AG173" s="35" t="str">
        <f>IF('EXT PRAZO QTD IMP'!AE171="","",'EXT PRAZO QTD IMP'!AE171*'EXT PRAZO VLR IMP'!$E173)</f>
        <v/>
      </c>
      <c r="AH173" s="35" t="str">
        <f>IF('EXT PRAZO QTD IMP'!AF171="","",'EXT PRAZO QTD IMP'!AF171*'EXT PRAZO VLR IMP'!$E173)</f>
        <v/>
      </c>
      <c r="AI173" s="35" t="str">
        <f>IF('EXT PRAZO QTD IMP'!AG171="","",'EXT PRAZO QTD IMP'!AG171*'EXT PRAZO VLR IMP'!$E173)</f>
        <v/>
      </c>
      <c r="AJ173" s="35">
        <f>IF('EXT PRAZO QTD IMP'!AH171="","",'EXT PRAZO QTD IMP'!AH171*'EXT PRAZO VLR IMP'!$E173)</f>
        <v>2600</v>
      </c>
      <c r="AK173" s="35">
        <f>IF('EXT PRAZO QTD IMP'!AI171="","",'EXT PRAZO QTD IMP'!AI171*'EXT PRAZO VLR IMP'!$E173)</f>
        <v>2600</v>
      </c>
      <c r="AL173" s="35">
        <f>IF('EXT PRAZO QTD IMP'!AJ171="","",'EXT PRAZO QTD IMP'!AJ171*'EXT PRAZO VLR IMP'!$E173)</f>
        <v>2600</v>
      </c>
      <c r="AM173" s="35">
        <f>IF('EXT PRAZO QTD IMP'!AK171="","",'EXT PRAZO QTD IMP'!AK171*'EXT PRAZO VLR IMP'!$E173)</f>
        <v>2600</v>
      </c>
      <c r="AN173" s="35">
        <f>IF('EXT PRAZO QTD IMP'!AL171="","",'EXT PRAZO QTD IMP'!AL171*'EXT PRAZO VLR IMP'!$E173)</f>
        <v>2600</v>
      </c>
      <c r="AO173" s="35" t="str">
        <f>IF('EXT PRAZO QTD IMP'!AM171="","",'EXT PRAZO QTD IMP'!AM171*'EXT PRAZO VLR IMP'!$E173)</f>
        <v/>
      </c>
      <c r="AP173" s="35" t="str">
        <f>IF('EXT PRAZO QTD IMP'!AN171="","",'EXT PRAZO QTD IMP'!AN171*'EXT PRAZO VLR IMP'!$E173)</f>
        <v/>
      </c>
      <c r="AQ173" s="35" t="str">
        <f>IF('EXT PRAZO QTD IMP'!AO171="","",'EXT PRAZO QTD IMP'!AO171*'EXT PRAZO VLR IMP'!$E173)</f>
        <v/>
      </c>
      <c r="AR173" s="35" t="str">
        <f>IF('EXT PRAZO QTD IMP'!AP171="","",'EXT PRAZO QTD IMP'!AP171*'EXT PRAZO VLR IMP'!$E173)</f>
        <v/>
      </c>
      <c r="AS173" s="35" t="str">
        <f>IF('EXT PRAZO QTD IMP'!AQ171="","",'EXT PRAZO QTD IMP'!AQ171*'EXT PRAZO VLR IMP'!$E173)</f>
        <v/>
      </c>
      <c r="AT173" s="35" t="str">
        <f>IF('EXT PRAZO QTD IMP'!AR171="","",'EXT PRAZO QTD IMP'!AR171*'EXT PRAZO VLR IMP'!$E173)</f>
        <v/>
      </c>
      <c r="AU173" s="35" t="str">
        <f>IF('EXT PRAZO QTD IMP'!AS171="","",'EXT PRAZO QTD IMP'!AS171*'EXT PRAZO VLR IMP'!$E173)</f>
        <v/>
      </c>
      <c r="AV173" s="35" t="str">
        <f>IF('EXT PRAZO QTD IMP'!AT171="","",'EXT PRAZO QTD IMP'!AT171*'EXT PRAZO VLR IMP'!$E173)</f>
        <v/>
      </c>
      <c r="AW173" s="35" t="str">
        <f>IF('EXT PRAZO QTD IMP'!AU171="","",'EXT PRAZO QTD IMP'!AU171*'EXT PRAZO VLR IMP'!$E173)</f>
        <v/>
      </c>
      <c r="AX173" s="35" t="str">
        <f>IF('EXT PRAZO QTD IMP'!AV171="","",'EXT PRAZO QTD IMP'!AV171*'EXT PRAZO VLR IMP'!$E173)</f>
        <v/>
      </c>
      <c r="AY173" s="35" t="str">
        <f>IF('EXT PRAZO QTD IMP'!AW171="","",'EXT PRAZO QTD IMP'!AW171*'EXT PRAZO VLR IMP'!$E173)</f>
        <v/>
      </c>
      <c r="AZ173" s="35" t="str">
        <f>IF('EXT PRAZO QTD IMP'!AX171="","",'EXT PRAZO QTD IMP'!AX171*'EXT PRAZO VLR IMP'!$E173)</f>
        <v/>
      </c>
      <c r="BA173" s="35" t="str">
        <f>IF('EXT PRAZO QTD IMP'!AY171="","",'EXT PRAZO QTD IMP'!AY171*'EXT PRAZO VLR IMP'!$E173)</f>
        <v/>
      </c>
      <c r="BB173" s="35" t="str">
        <f>IF('EXT PRAZO QTD IMP'!AZ171="","",'EXT PRAZO QTD IMP'!AZ171*'EXT PRAZO VLR IMP'!$E173)</f>
        <v/>
      </c>
      <c r="BC173" s="35" t="str">
        <f>IF('EXT PRAZO QTD IMP'!BA171="","",'EXT PRAZO QTD IMP'!BA171*'EXT PRAZO VLR IMP'!$E173)</f>
        <v/>
      </c>
      <c r="BD173" s="35" t="str">
        <f>IF('EXT PRAZO QTD IMP'!BB171="","",'EXT PRAZO QTD IMP'!BB171*'EXT PRAZO VLR IMP'!$E173)</f>
        <v/>
      </c>
      <c r="BE173" s="35" t="str">
        <f>IF('EXT PRAZO QTD IMP'!BC171="","",'EXT PRAZO QTD IMP'!BC171*'EXT PRAZO VLR IMP'!$E173)</f>
        <v/>
      </c>
      <c r="BF173" s="35" t="str">
        <f>IF('EXT PRAZO QTD IMP'!BD171="","",'EXT PRAZO QTD IMP'!BD171*'EXT PRAZO VLR IMP'!$E173)</f>
        <v/>
      </c>
      <c r="BG173" s="35" t="str">
        <f>IF('EXT PRAZO QTD IMP'!BE171="","",'EXT PRAZO QTD IMP'!BE171*'EXT PRAZO VLR IMP'!$E173)</f>
        <v/>
      </c>
      <c r="BH173" s="35" t="str">
        <f>IF('EXT PRAZO QTD IMP'!BF171="","",'EXT PRAZO QTD IMP'!BF171*'EXT PRAZO VLR IMP'!$E173)</f>
        <v/>
      </c>
      <c r="BI173" s="35" t="str">
        <f>IF('EXT PRAZO QTD IMP'!BG171="","",'EXT PRAZO QTD IMP'!BG171*'EXT PRAZO VLR IMP'!$E173)</f>
        <v/>
      </c>
      <c r="BJ173" s="35" t="str">
        <f>IF('EXT PRAZO QTD IMP'!BH171="","",'EXT PRAZO QTD IMP'!BH171*'EXT PRAZO VLR IMP'!$E173)</f>
        <v/>
      </c>
      <c r="BK173" s="35" t="str">
        <f>IF('EXT PRAZO QTD IMP'!BI171="","",'EXT PRAZO QTD IMP'!BI171*'EXT PRAZO VLR IMP'!$E173)</f>
        <v/>
      </c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</row>
    <row r="174" spans="1:818" s="4" customFormat="1">
      <c r="A174" s="12" t="s">
        <v>51</v>
      </c>
      <c r="B174" s="11" t="s">
        <v>50</v>
      </c>
      <c r="C174" s="10" t="s">
        <v>1</v>
      </c>
      <c r="D174" s="10">
        <f>'EXT PRAZO QTD IMP'!D172</f>
        <v>5</v>
      </c>
      <c r="E174" s="29">
        <v>980</v>
      </c>
      <c r="F174" s="30">
        <f t="shared" si="4"/>
        <v>4900</v>
      </c>
      <c r="G174" s="35" t="str">
        <f>IF('EXT PRAZO QTD IMP'!E172="","",'EXT PRAZO QTD IMP'!E172*'EXT PRAZO VLR IMP'!$E174)</f>
        <v/>
      </c>
      <c r="H174" s="35" t="str">
        <f>IF('EXT PRAZO QTD IMP'!F172="","",'EXT PRAZO QTD IMP'!F172*'EXT PRAZO VLR IMP'!$E174)</f>
        <v/>
      </c>
      <c r="I174" s="35" t="str">
        <f>IF('EXT PRAZO QTD IMP'!G172="","",'EXT PRAZO QTD IMP'!G172*'EXT PRAZO VLR IMP'!$E174)</f>
        <v/>
      </c>
      <c r="J174" s="35" t="str">
        <f>IF('EXT PRAZO QTD IMP'!H172="","",'EXT PRAZO QTD IMP'!H172*'EXT PRAZO VLR IMP'!$E174)</f>
        <v/>
      </c>
      <c r="K174" s="35" t="str">
        <f>IF('EXT PRAZO QTD IMP'!I172="","",'EXT PRAZO QTD IMP'!I172*'EXT PRAZO VLR IMP'!$E174)</f>
        <v/>
      </c>
      <c r="L174" s="35" t="str">
        <f>IF('EXT PRAZO QTD IMP'!J172="","",'EXT PRAZO QTD IMP'!J172*'EXT PRAZO VLR IMP'!$E174)</f>
        <v/>
      </c>
      <c r="M174" s="35" t="str">
        <f>IF('EXT PRAZO QTD IMP'!K172="","",'EXT PRAZO QTD IMP'!K172*'EXT PRAZO VLR IMP'!$E174)</f>
        <v/>
      </c>
      <c r="N174" s="35" t="str">
        <f>IF('EXT PRAZO QTD IMP'!L172="","",'EXT PRAZO QTD IMP'!L172*'EXT PRAZO VLR IMP'!$E174)</f>
        <v/>
      </c>
      <c r="O174" s="35" t="str">
        <f>IF('EXT PRAZO QTD IMP'!M172="","",'EXT PRAZO QTD IMP'!M172*'EXT PRAZO VLR IMP'!$E174)</f>
        <v/>
      </c>
      <c r="P174" s="35" t="str">
        <f>IF('EXT PRAZO QTD IMP'!N172="","",'EXT PRAZO QTD IMP'!N172*'EXT PRAZO VLR IMP'!$E174)</f>
        <v/>
      </c>
      <c r="Q174" s="35" t="str">
        <f>IF('EXT PRAZO QTD IMP'!O172="","",'EXT PRAZO QTD IMP'!O172*'EXT PRAZO VLR IMP'!$E174)</f>
        <v/>
      </c>
      <c r="R174" s="35" t="str">
        <f>IF('EXT PRAZO QTD IMP'!P172="","",'EXT PRAZO QTD IMP'!P172*'EXT PRAZO VLR IMP'!$E174)</f>
        <v/>
      </c>
      <c r="S174" s="35" t="str">
        <f>IF('EXT PRAZO QTD IMP'!Q172="","",'EXT PRAZO QTD IMP'!Q172*'EXT PRAZO VLR IMP'!$E174)</f>
        <v/>
      </c>
      <c r="T174" s="35" t="str">
        <f>IF('EXT PRAZO QTD IMP'!R172="","",'EXT PRAZO QTD IMP'!R172*'EXT PRAZO VLR IMP'!$E174)</f>
        <v/>
      </c>
      <c r="U174" s="35" t="str">
        <f>IF('EXT PRAZO QTD IMP'!S172="","",'EXT PRAZO QTD IMP'!S172*'EXT PRAZO VLR IMP'!$E174)</f>
        <v/>
      </c>
      <c r="V174" s="35" t="str">
        <f>IF('EXT PRAZO QTD IMP'!T172="","",'EXT PRAZO QTD IMP'!T172*'EXT PRAZO VLR IMP'!$E174)</f>
        <v/>
      </c>
      <c r="W174" s="35" t="str">
        <f>IF('EXT PRAZO QTD IMP'!U172="","",'EXT PRAZO QTD IMP'!U172*'EXT PRAZO VLR IMP'!$E174)</f>
        <v/>
      </c>
      <c r="X174" s="35" t="str">
        <f>IF('EXT PRAZO QTD IMP'!V172="","",'EXT PRAZO QTD IMP'!V172*'EXT PRAZO VLR IMP'!$E174)</f>
        <v/>
      </c>
      <c r="Y174" s="35" t="str">
        <f>IF('EXT PRAZO QTD IMP'!W172="","",'EXT PRAZO QTD IMP'!W172*'EXT PRAZO VLR IMP'!$E174)</f>
        <v/>
      </c>
      <c r="Z174" s="35" t="str">
        <f>IF('EXT PRAZO QTD IMP'!X172="","",'EXT PRAZO QTD IMP'!X172*'EXT PRAZO VLR IMP'!$E174)</f>
        <v/>
      </c>
      <c r="AA174" s="35" t="str">
        <f>IF('EXT PRAZO QTD IMP'!Y172="","",'EXT PRAZO QTD IMP'!Y172*'EXT PRAZO VLR IMP'!$E174)</f>
        <v/>
      </c>
      <c r="AB174" s="35" t="str">
        <f>IF('EXT PRAZO QTD IMP'!Z172="","",'EXT PRAZO QTD IMP'!Z172*'EXT PRAZO VLR IMP'!$E174)</f>
        <v/>
      </c>
      <c r="AC174" s="35" t="str">
        <f>IF('EXT PRAZO QTD IMP'!AA172="","",'EXT PRAZO QTD IMP'!AA172*'EXT PRAZO VLR IMP'!$E174)</f>
        <v/>
      </c>
      <c r="AD174" s="35" t="str">
        <f>IF('EXT PRAZO QTD IMP'!AB172="","",'EXT PRAZO QTD IMP'!AB172*'EXT PRAZO VLR IMP'!$E174)</f>
        <v/>
      </c>
      <c r="AE174" s="35" t="str">
        <f>IF('EXT PRAZO QTD IMP'!AC172="","",'EXT PRAZO QTD IMP'!AC172*'EXT PRAZO VLR IMP'!$E174)</f>
        <v/>
      </c>
      <c r="AF174" s="35" t="str">
        <f>IF('EXT PRAZO QTD IMP'!AD172="","",'EXT PRAZO QTD IMP'!AD172*'EXT PRAZO VLR IMP'!$E174)</f>
        <v/>
      </c>
      <c r="AG174" s="35" t="str">
        <f>IF('EXT PRAZO QTD IMP'!AE172="","",'EXT PRAZO QTD IMP'!AE172*'EXT PRAZO VLR IMP'!$E174)</f>
        <v/>
      </c>
      <c r="AH174" s="35" t="str">
        <f>IF('EXT PRAZO QTD IMP'!AF172="","",'EXT PRAZO QTD IMP'!AF172*'EXT PRAZO VLR IMP'!$E174)</f>
        <v/>
      </c>
      <c r="AI174" s="35" t="str">
        <f>IF('EXT PRAZO QTD IMP'!AG172="","",'EXT PRAZO QTD IMP'!AG172*'EXT PRAZO VLR IMP'!$E174)</f>
        <v/>
      </c>
      <c r="AJ174" s="35">
        <f>IF('EXT PRAZO QTD IMP'!AH172="","",'EXT PRAZO QTD IMP'!AH172*'EXT PRAZO VLR IMP'!$E174)</f>
        <v>980</v>
      </c>
      <c r="AK174" s="35">
        <f>IF('EXT PRAZO QTD IMP'!AI172="","",'EXT PRAZO QTD IMP'!AI172*'EXT PRAZO VLR IMP'!$E174)</f>
        <v>980</v>
      </c>
      <c r="AL174" s="35">
        <f>IF('EXT PRAZO QTD IMP'!AJ172="","",'EXT PRAZO QTD IMP'!AJ172*'EXT PRAZO VLR IMP'!$E174)</f>
        <v>980</v>
      </c>
      <c r="AM174" s="35">
        <f>IF('EXT PRAZO QTD IMP'!AK172="","",'EXT PRAZO QTD IMP'!AK172*'EXT PRAZO VLR IMP'!$E174)</f>
        <v>980</v>
      </c>
      <c r="AN174" s="35">
        <f>IF('EXT PRAZO QTD IMP'!AL172="","",'EXT PRAZO QTD IMP'!AL172*'EXT PRAZO VLR IMP'!$E174)</f>
        <v>980</v>
      </c>
      <c r="AO174" s="35" t="str">
        <f>IF('EXT PRAZO QTD IMP'!AM172="","",'EXT PRAZO QTD IMP'!AM172*'EXT PRAZO VLR IMP'!$E174)</f>
        <v/>
      </c>
      <c r="AP174" s="35" t="str">
        <f>IF('EXT PRAZO QTD IMP'!AN172="","",'EXT PRAZO QTD IMP'!AN172*'EXT PRAZO VLR IMP'!$E174)</f>
        <v/>
      </c>
      <c r="AQ174" s="35" t="str">
        <f>IF('EXT PRAZO QTD IMP'!AO172="","",'EXT PRAZO QTD IMP'!AO172*'EXT PRAZO VLR IMP'!$E174)</f>
        <v/>
      </c>
      <c r="AR174" s="35" t="str">
        <f>IF('EXT PRAZO QTD IMP'!AP172="","",'EXT PRAZO QTD IMP'!AP172*'EXT PRAZO VLR IMP'!$E174)</f>
        <v/>
      </c>
      <c r="AS174" s="35" t="str">
        <f>IF('EXT PRAZO QTD IMP'!AQ172="","",'EXT PRAZO QTD IMP'!AQ172*'EXT PRAZO VLR IMP'!$E174)</f>
        <v/>
      </c>
      <c r="AT174" s="35" t="str">
        <f>IF('EXT PRAZO QTD IMP'!AR172="","",'EXT PRAZO QTD IMP'!AR172*'EXT PRAZO VLR IMP'!$E174)</f>
        <v/>
      </c>
      <c r="AU174" s="35" t="str">
        <f>IF('EXT PRAZO QTD IMP'!AS172="","",'EXT PRAZO QTD IMP'!AS172*'EXT PRAZO VLR IMP'!$E174)</f>
        <v/>
      </c>
      <c r="AV174" s="35" t="str">
        <f>IF('EXT PRAZO QTD IMP'!AT172="","",'EXT PRAZO QTD IMP'!AT172*'EXT PRAZO VLR IMP'!$E174)</f>
        <v/>
      </c>
      <c r="AW174" s="35" t="str">
        <f>IF('EXT PRAZO QTD IMP'!AU172="","",'EXT PRAZO QTD IMP'!AU172*'EXT PRAZO VLR IMP'!$E174)</f>
        <v/>
      </c>
      <c r="AX174" s="35" t="str">
        <f>IF('EXT PRAZO QTD IMP'!AV172="","",'EXT PRAZO QTD IMP'!AV172*'EXT PRAZO VLR IMP'!$E174)</f>
        <v/>
      </c>
      <c r="AY174" s="35" t="str">
        <f>IF('EXT PRAZO QTD IMP'!AW172="","",'EXT PRAZO QTD IMP'!AW172*'EXT PRAZO VLR IMP'!$E174)</f>
        <v/>
      </c>
      <c r="AZ174" s="35" t="str">
        <f>IF('EXT PRAZO QTD IMP'!AX172="","",'EXT PRAZO QTD IMP'!AX172*'EXT PRAZO VLR IMP'!$E174)</f>
        <v/>
      </c>
      <c r="BA174" s="35" t="str">
        <f>IF('EXT PRAZO QTD IMP'!AY172="","",'EXT PRAZO QTD IMP'!AY172*'EXT PRAZO VLR IMP'!$E174)</f>
        <v/>
      </c>
      <c r="BB174" s="35" t="str">
        <f>IF('EXT PRAZO QTD IMP'!AZ172="","",'EXT PRAZO QTD IMP'!AZ172*'EXT PRAZO VLR IMP'!$E174)</f>
        <v/>
      </c>
      <c r="BC174" s="35" t="str">
        <f>IF('EXT PRAZO QTD IMP'!BA172="","",'EXT PRAZO QTD IMP'!BA172*'EXT PRAZO VLR IMP'!$E174)</f>
        <v/>
      </c>
      <c r="BD174" s="35" t="str">
        <f>IF('EXT PRAZO QTD IMP'!BB172="","",'EXT PRAZO QTD IMP'!BB172*'EXT PRAZO VLR IMP'!$E174)</f>
        <v/>
      </c>
      <c r="BE174" s="35" t="str">
        <f>IF('EXT PRAZO QTD IMP'!BC172="","",'EXT PRAZO QTD IMP'!BC172*'EXT PRAZO VLR IMP'!$E174)</f>
        <v/>
      </c>
      <c r="BF174" s="35" t="str">
        <f>IF('EXT PRAZO QTD IMP'!BD172="","",'EXT PRAZO QTD IMP'!BD172*'EXT PRAZO VLR IMP'!$E174)</f>
        <v/>
      </c>
      <c r="BG174" s="35" t="str">
        <f>IF('EXT PRAZO QTD IMP'!BE172="","",'EXT PRAZO QTD IMP'!BE172*'EXT PRAZO VLR IMP'!$E174)</f>
        <v/>
      </c>
      <c r="BH174" s="35" t="str">
        <f>IF('EXT PRAZO QTD IMP'!BF172="","",'EXT PRAZO QTD IMP'!BF172*'EXT PRAZO VLR IMP'!$E174)</f>
        <v/>
      </c>
      <c r="BI174" s="35" t="str">
        <f>IF('EXT PRAZO QTD IMP'!BG172="","",'EXT PRAZO QTD IMP'!BG172*'EXT PRAZO VLR IMP'!$E174)</f>
        <v/>
      </c>
      <c r="BJ174" s="35" t="str">
        <f>IF('EXT PRAZO QTD IMP'!BH172="","",'EXT PRAZO QTD IMP'!BH172*'EXT PRAZO VLR IMP'!$E174)</f>
        <v/>
      </c>
      <c r="BK174" s="35" t="str">
        <f>IF('EXT PRAZO QTD IMP'!BI172="","",'EXT PRAZO QTD IMP'!BI172*'EXT PRAZO VLR IMP'!$E174)</f>
        <v/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</row>
    <row r="175" spans="1:818" s="4" customFormat="1">
      <c r="A175" s="12" t="s">
        <v>49</v>
      </c>
      <c r="B175" s="11" t="s">
        <v>48</v>
      </c>
      <c r="C175" s="10" t="s">
        <v>37</v>
      </c>
      <c r="D175" s="10">
        <f>'EXT PRAZO QTD IMP'!D173</f>
        <v>5</v>
      </c>
      <c r="E175" s="29">
        <v>500</v>
      </c>
      <c r="F175" s="30">
        <f t="shared" si="4"/>
        <v>2500</v>
      </c>
      <c r="G175" s="35" t="str">
        <f>IF('EXT PRAZO QTD IMP'!E173="","",'EXT PRAZO QTD IMP'!E173*'EXT PRAZO VLR IMP'!$E175)</f>
        <v/>
      </c>
      <c r="H175" s="35" t="str">
        <f>IF('EXT PRAZO QTD IMP'!F173="","",'EXT PRAZO QTD IMP'!F173*'EXT PRAZO VLR IMP'!$E175)</f>
        <v/>
      </c>
      <c r="I175" s="35" t="str">
        <f>IF('EXT PRAZO QTD IMP'!G173="","",'EXT PRAZO QTD IMP'!G173*'EXT PRAZO VLR IMP'!$E175)</f>
        <v/>
      </c>
      <c r="J175" s="35" t="str">
        <f>IF('EXT PRAZO QTD IMP'!H173="","",'EXT PRAZO QTD IMP'!H173*'EXT PRAZO VLR IMP'!$E175)</f>
        <v/>
      </c>
      <c r="K175" s="35" t="str">
        <f>IF('EXT PRAZO QTD IMP'!I173="","",'EXT PRAZO QTD IMP'!I173*'EXT PRAZO VLR IMP'!$E175)</f>
        <v/>
      </c>
      <c r="L175" s="35" t="str">
        <f>IF('EXT PRAZO QTD IMP'!J173="","",'EXT PRAZO QTD IMP'!J173*'EXT PRAZO VLR IMP'!$E175)</f>
        <v/>
      </c>
      <c r="M175" s="35" t="str">
        <f>IF('EXT PRAZO QTD IMP'!K173="","",'EXT PRAZO QTD IMP'!K173*'EXT PRAZO VLR IMP'!$E175)</f>
        <v/>
      </c>
      <c r="N175" s="35" t="str">
        <f>IF('EXT PRAZO QTD IMP'!L173="","",'EXT PRAZO QTD IMP'!L173*'EXT PRAZO VLR IMP'!$E175)</f>
        <v/>
      </c>
      <c r="O175" s="35" t="str">
        <f>IF('EXT PRAZO QTD IMP'!M173="","",'EXT PRAZO QTD IMP'!M173*'EXT PRAZO VLR IMP'!$E175)</f>
        <v/>
      </c>
      <c r="P175" s="35" t="str">
        <f>IF('EXT PRAZO QTD IMP'!N173="","",'EXT PRAZO QTD IMP'!N173*'EXT PRAZO VLR IMP'!$E175)</f>
        <v/>
      </c>
      <c r="Q175" s="35" t="str">
        <f>IF('EXT PRAZO QTD IMP'!O173="","",'EXT PRAZO QTD IMP'!O173*'EXT PRAZO VLR IMP'!$E175)</f>
        <v/>
      </c>
      <c r="R175" s="35" t="str">
        <f>IF('EXT PRAZO QTD IMP'!P173="","",'EXT PRAZO QTD IMP'!P173*'EXT PRAZO VLR IMP'!$E175)</f>
        <v/>
      </c>
      <c r="S175" s="35" t="str">
        <f>IF('EXT PRAZO QTD IMP'!Q173="","",'EXT PRAZO QTD IMP'!Q173*'EXT PRAZO VLR IMP'!$E175)</f>
        <v/>
      </c>
      <c r="T175" s="35" t="str">
        <f>IF('EXT PRAZO QTD IMP'!R173="","",'EXT PRAZO QTD IMP'!R173*'EXT PRAZO VLR IMP'!$E175)</f>
        <v/>
      </c>
      <c r="U175" s="35" t="str">
        <f>IF('EXT PRAZO QTD IMP'!S173="","",'EXT PRAZO QTD IMP'!S173*'EXT PRAZO VLR IMP'!$E175)</f>
        <v/>
      </c>
      <c r="V175" s="35" t="str">
        <f>IF('EXT PRAZO QTD IMP'!T173="","",'EXT PRAZO QTD IMP'!T173*'EXT PRAZO VLR IMP'!$E175)</f>
        <v/>
      </c>
      <c r="W175" s="35" t="str">
        <f>IF('EXT PRAZO QTD IMP'!U173="","",'EXT PRAZO QTD IMP'!U173*'EXT PRAZO VLR IMP'!$E175)</f>
        <v/>
      </c>
      <c r="X175" s="35" t="str">
        <f>IF('EXT PRAZO QTD IMP'!V173="","",'EXT PRAZO QTD IMP'!V173*'EXT PRAZO VLR IMP'!$E175)</f>
        <v/>
      </c>
      <c r="Y175" s="35" t="str">
        <f>IF('EXT PRAZO QTD IMP'!W173="","",'EXT PRAZO QTD IMP'!W173*'EXT PRAZO VLR IMP'!$E175)</f>
        <v/>
      </c>
      <c r="Z175" s="35" t="str">
        <f>IF('EXT PRAZO QTD IMP'!X173="","",'EXT PRAZO QTD IMP'!X173*'EXT PRAZO VLR IMP'!$E175)</f>
        <v/>
      </c>
      <c r="AA175" s="35" t="str">
        <f>IF('EXT PRAZO QTD IMP'!Y173="","",'EXT PRAZO QTD IMP'!Y173*'EXT PRAZO VLR IMP'!$E175)</f>
        <v/>
      </c>
      <c r="AB175" s="35" t="str">
        <f>IF('EXT PRAZO QTD IMP'!Z173="","",'EXT PRAZO QTD IMP'!Z173*'EXT PRAZO VLR IMP'!$E175)</f>
        <v/>
      </c>
      <c r="AC175" s="35" t="str">
        <f>IF('EXT PRAZO QTD IMP'!AA173="","",'EXT PRAZO QTD IMP'!AA173*'EXT PRAZO VLR IMP'!$E175)</f>
        <v/>
      </c>
      <c r="AD175" s="35" t="str">
        <f>IF('EXT PRAZO QTD IMP'!AB173="","",'EXT PRAZO QTD IMP'!AB173*'EXT PRAZO VLR IMP'!$E175)</f>
        <v/>
      </c>
      <c r="AE175" s="35" t="str">
        <f>IF('EXT PRAZO QTD IMP'!AC173="","",'EXT PRAZO QTD IMP'!AC173*'EXT PRAZO VLR IMP'!$E175)</f>
        <v/>
      </c>
      <c r="AF175" s="35" t="str">
        <f>IF('EXT PRAZO QTD IMP'!AD173="","",'EXT PRAZO QTD IMP'!AD173*'EXT PRAZO VLR IMP'!$E175)</f>
        <v/>
      </c>
      <c r="AG175" s="35" t="str">
        <f>IF('EXT PRAZO QTD IMP'!AE173="","",'EXT PRAZO QTD IMP'!AE173*'EXT PRAZO VLR IMP'!$E175)</f>
        <v/>
      </c>
      <c r="AH175" s="35" t="str">
        <f>IF('EXT PRAZO QTD IMP'!AF173="","",'EXT PRAZO QTD IMP'!AF173*'EXT PRAZO VLR IMP'!$E175)</f>
        <v/>
      </c>
      <c r="AI175" s="35" t="str">
        <f>IF('EXT PRAZO QTD IMP'!AG173="","",'EXT PRAZO QTD IMP'!AG173*'EXT PRAZO VLR IMP'!$E175)</f>
        <v/>
      </c>
      <c r="AJ175" s="35">
        <f>IF('EXT PRAZO QTD IMP'!AH173="","",'EXT PRAZO QTD IMP'!AH173*'EXT PRAZO VLR IMP'!$E175)</f>
        <v>500</v>
      </c>
      <c r="AK175" s="35">
        <f>IF('EXT PRAZO QTD IMP'!AI173="","",'EXT PRAZO QTD IMP'!AI173*'EXT PRAZO VLR IMP'!$E175)</f>
        <v>500</v>
      </c>
      <c r="AL175" s="35">
        <f>IF('EXT PRAZO QTD IMP'!AJ173="","",'EXT PRAZO QTD IMP'!AJ173*'EXT PRAZO VLR IMP'!$E175)</f>
        <v>500</v>
      </c>
      <c r="AM175" s="35">
        <f>IF('EXT PRAZO QTD IMP'!AK173="","",'EXT PRAZO QTD IMP'!AK173*'EXT PRAZO VLR IMP'!$E175)</f>
        <v>500</v>
      </c>
      <c r="AN175" s="35">
        <f>IF('EXT PRAZO QTD IMP'!AL173="","",'EXT PRAZO QTD IMP'!AL173*'EXT PRAZO VLR IMP'!$E175)</f>
        <v>500</v>
      </c>
      <c r="AO175" s="35" t="str">
        <f>IF('EXT PRAZO QTD IMP'!AM173="","",'EXT PRAZO QTD IMP'!AM173*'EXT PRAZO VLR IMP'!$E175)</f>
        <v/>
      </c>
      <c r="AP175" s="35" t="str">
        <f>IF('EXT PRAZO QTD IMP'!AN173="","",'EXT PRAZO QTD IMP'!AN173*'EXT PRAZO VLR IMP'!$E175)</f>
        <v/>
      </c>
      <c r="AQ175" s="35" t="str">
        <f>IF('EXT PRAZO QTD IMP'!AO173="","",'EXT PRAZO QTD IMP'!AO173*'EXT PRAZO VLR IMP'!$E175)</f>
        <v/>
      </c>
      <c r="AR175" s="35" t="str">
        <f>IF('EXT PRAZO QTD IMP'!AP173="","",'EXT PRAZO QTD IMP'!AP173*'EXT PRAZO VLR IMP'!$E175)</f>
        <v/>
      </c>
      <c r="AS175" s="35" t="str">
        <f>IF('EXT PRAZO QTD IMP'!AQ173="","",'EXT PRAZO QTD IMP'!AQ173*'EXT PRAZO VLR IMP'!$E175)</f>
        <v/>
      </c>
      <c r="AT175" s="35" t="str">
        <f>IF('EXT PRAZO QTD IMP'!AR173="","",'EXT PRAZO QTD IMP'!AR173*'EXT PRAZO VLR IMP'!$E175)</f>
        <v/>
      </c>
      <c r="AU175" s="35" t="str">
        <f>IF('EXT PRAZO QTD IMP'!AS173="","",'EXT PRAZO QTD IMP'!AS173*'EXT PRAZO VLR IMP'!$E175)</f>
        <v/>
      </c>
      <c r="AV175" s="35" t="str">
        <f>IF('EXT PRAZO QTD IMP'!AT173="","",'EXT PRAZO QTD IMP'!AT173*'EXT PRAZO VLR IMP'!$E175)</f>
        <v/>
      </c>
      <c r="AW175" s="35" t="str">
        <f>IF('EXT PRAZO QTD IMP'!AU173="","",'EXT PRAZO QTD IMP'!AU173*'EXT PRAZO VLR IMP'!$E175)</f>
        <v/>
      </c>
      <c r="AX175" s="35" t="str">
        <f>IF('EXT PRAZO QTD IMP'!AV173="","",'EXT PRAZO QTD IMP'!AV173*'EXT PRAZO VLR IMP'!$E175)</f>
        <v/>
      </c>
      <c r="AY175" s="35" t="str">
        <f>IF('EXT PRAZO QTD IMP'!AW173="","",'EXT PRAZO QTD IMP'!AW173*'EXT PRAZO VLR IMP'!$E175)</f>
        <v/>
      </c>
      <c r="AZ175" s="35" t="str">
        <f>IF('EXT PRAZO QTD IMP'!AX173="","",'EXT PRAZO QTD IMP'!AX173*'EXT PRAZO VLR IMP'!$E175)</f>
        <v/>
      </c>
      <c r="BA175" s="35" t="str">
        <f>IF('EXT PRAZO QTD IMP'!AY173="","",'EXT PRAZO QTD IMP'!AY173*'EXT PRAZO VLR IMP'!$E175)</f>
        <v/>
      </c>
      <c r="BB175" s="35" t="str">
        <f>IF('EXT PRAZO QTD IMP'!AZ173="","",'EXT PRAZO QTD IMP'!AZ173*'EXT PRAZO VLR IMP'!$E175)</f>
        <v/>
      </c>
      <c r="BC175" s="35" t="str">
        <f>IF('EXT PRAZO QTD IMP'!BA173="","",'EXT PRAZO QTD IMP'!BA173*'EXT PRAZO VLR IMP'!$E175)</f>
        <v/>
      </c>
      <c r="BD175" s="35" t="str">
        <f>IF('EXT PRAZO QTD IMP'!BB173="","",'EXT PRAZO QTD IMP'!BB173*'EXT PRAZO VLR IMP'!$E175)</f>
        <v/>
      </c>
      <c r="BE175" s="35" t="str">
        <f>IF('EXT PRAZO QTD IMP'!BC173="","",'EXT PRAZO QTD IMP'!BC173*'EXT PRAZO VLR IMP'!$E175)</f>
        <v/>
      </c>
      <c r="BF175" s="35" t="str">
        <f>IF('EXT PRAZO QTD IMP'!BD173="","",'EXT PRAZO QTD IMP'!BD173*'EXT PRAZO VLR IMP'!$E175)</f>
        <v/>
      </c>
      <c r="BG175" s="35" t="str">
        <f>IF('EXT PRAZO QTD IMP'!BE173="","",'EXT PRAZO QTD IMP'!BE173*'EXT PRAZO VLR IMP'!$E175)</f>
        <v/>
      </c>
      <c r="BH175" s="35" t="str">
        <f>IF('EXT PRAZO QTD IMP'!BF173="","",'EXT PRAZO QTD IMP'!BF173*'EXT PRAZO VLR IMP'!$E175)</f>
        <v/>
      </c>
      <c r="BI175" s="35" t="str">
        <f>IF('EXT PRAZO QTD IMP'!BG173="","",'EXT PRAZO QTD IMP'!BG173*'EXT PRAZO VLR IMP'!$E175)</f>
        <v/>
      </c>
      <c r="BJ175" s="35" t="str">
        <f>IF('EXT PRAZO QTD IMP'!BH173="","",'EXT PRAZO QTD IMP'!BH173*'EXT PRAZO VLR IMP'!$E175)</f>
        <v/>
      </c>
      <c r="BK175" s="35" t="str">
        <f>IF('EXT PRAZO QTD IMP'!BI173="","",'EXT PRAZO QTD IMP'!BI173*'EXT PRAZO VLR IMP'!$E175)</f>
        <v/>
      </c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</row>
    <row r="176" spans="1:818" s="4" customFormat="1">
      <c r="A176" s="12" t="s">
        <v>47</v>
      </c>
      <c r="B176" s="11" t="s">
        <v>46</v>
      </c>
      <c r="C176" s="10" t="s">
        <v>37</v>
      </c>
      <c r="D176" s="10">
        <f>'EXT PRAZO QTD IMP'!D174</f>
        <v>5</v>
      </c>
      <c r="E176" s="29">
        <v>520</v>
      </c>
      <c r="F176" s="30">
        <f t="shared" si="4"/>
        <v>2600</v>
      </c>
      <c r="G176" s="35" t="str">
        <f>IF('EXT PRAZO QTD IMP'!E174="","",'EXT PRAZO QTD IMP'!E174*'EXT PRAZO VLR IMP'!$E176)</f>
        <v/>
      </c>
      <c r="H176" s="35" t="str">
        <f>IF('EXT PRAZO QTD IMP'!F174="","",'EXT PRAZO QTD IMP'!F174*'EXT PRAZO VLR IMP'!$E176)</f>
        <v/>
      </c>
      <c r="I176" s="35" t="str">
        <f>IF('EXT PRAZO QTD IMP'!G174="","",'EXT PRAZO QTD IMP'!G174*'EXT PRAZO VLR IMP'!$E176)</f>
        <v/>
      </c>
      <c r="J176" s="35" t="str">
        <f>IF('EXT PRAZO QTD IMP'!H174="","",'EXT PRAZO QTD IMP'!H174*'EXT PRAZO VLR IMP'!$E176)</f>
        <v/>
      </c>
      <c r="K176" s="35" t="str">
        <f>IF('EXT PRAZO QTD IMP'!I174="","",'EXT PRAZO QTD IMP'!I174*'EXT PRAZO VLR IMP'!$E176)</f>
        <v/>
      </c>
      <c r="L176" s="35" t="str">
        <f>IF('EXT PRAZO QTD IMP'!J174="","",'EXT PRAZO QTD IMP'!J174*'EXT PRAZO VLR IMP'!$E176)</f>
        <v/>
      </c>
      <c r="M176" s="35" t="str">
        <f>IF('EXT PRAZO QTD IMP'!K174="","",'EXT PRAZO QTD IMP'!K174*'EXT PRAZO VLR IMP'!$E176)</f>
        <v/>
      </c>
      <c r="N176" s="35" t="str">
        <f>IF('EXT PRAZO QTD IMP'!L174="","",'EXT PRAZO QTD IMP'!L174*'EXT PRAZO VLR IMP'!$E176)</f>
        <v/>
      </c>
      <c r="O176" s="35" t="str">
        <f>IF('EXT PRAZO QTD IMP'!M174="","",'EXT PRAZO QTD IMP'!M174*'EXT PRAZO VLR IMP'!$E176)</f>
        <v/>
      </c>
      <c r="P176" s="35" t="str">
        <f>IF('EXT PRAZO QTD IMP'!N174="","",'EXT PRAZO QTD IMP'!N174*'EXT PRAZO VLR IMP'!$E176)</f>
        <v/>
      </c>
      <c r="Q176" s="35" t="str">
        <f>IF('EXT PRAZO QTD IMP'!O174="","",'EXT PRAZO QTD IMP'!O174*'EXT PRAZO VLR IMP'!$E176)</f>
        <v/>
      </c>
      <c r="R176" s="35" t="str">
        <f>IF('EXT PRAZO QTD IMP'!P174="","",'EXT PRAZO QTD IMP'!P174*'EXT PRAZO VLR IMP'!$E176)</f>
        <v/>
      </c>
      <c r="S176" s="35" t="str">
        <f>IF('EXT PRAZO QTD IMP'!Q174="","",'EXT PRAZO QTD IMP'!Q174*'EXT PRAZO VLR IMP'!$E176)</f>
        <v/>
      </c>
      <c r="T176" s="35" t="str">
        <f>IF('EXT PRAZO QTD IMP'!R174="","",'EXT PRAZO QTD IMP'!R174*'EXT PRAZO VLR IMP'!$E176)</f>
        <v/>
      </c>
      <c r="U176" s="35" t="str">
        <f>IF('EXT PRAZO QTD IMP'!S174="","",'EXT PRAZO QTD IMP'!S174*'EXT PRAZO VLR IMP'!$E176)</f>
        <v/>
      </c>
      <c r="V176" s="35" t="str">
        <f>IF('EXT PRAZO QTD IMP'!T174="","",'EXT PRAZO QTD IMP'!T174*'EXT PRAZO VLR IMP'!$E176)</f>
        <v/>
      </c>
      <c r="W176" s="35" t="str">
        <f>IF('EXT PRAZO QTD IMP'!U174="","",'EXT PRAZO QTD IMP'!U174*'EXT PRAZO VLR IMP'!$E176)</f>
        <v/>
      </c>
      <c r="X176" s="35" t="str">
        <f>IF('EXT PRAZO QTD IMP'!V174="","",'EXT PRAZO QTD IMP'!V174*'EXT PRAZO VLR IMP'!$E176)</f>
        <v/>
      </c>
      <c r="Y176" s="35" t="str">
        <f>IF('EXT PRAZO QTD IMP'!W174="","",'EXT PRAZO QTD IMP'!W174*'EXT PRAZO VLR IMP'!$E176)</f>
        <v/>
      </c>
      <c r="Z176" s="35" t="str">
        <f>IF('EXT PRAZO QTD IMP'!X174="","",'EXT PRAZO QTD IMP'!X174*'EXT PRAZO VLR IMP'!$E176)</f>
        <v/>
      </c>
      <c r="AA176" s="35" t="str">
        <f>IF('EXT PRAZO QTD IMP'!Y174="","",'EXT PRAZO QTD IMP'!Y174*'EXT PRAZO VLR IMP'!$E176)</f>
        <v/>
      </c>
      <c r="AB176" s="35" t="str">
        <f>IF('EXT PRAZO QTD IMP'!Z174="","",'EXT PRAZO QTD IMP'!Z174*'EXT PRAZO VLR IMP'!$E176)</f>
        <v/>
      </c>
      <c r="AC176" s="35" t="str">
        <f>IF('EXT PRAZO QTD IMP'!AA174="","",'EXT PRAZO QTD IMP'!AA174*'EXT PRAZO VLR IMP'!$E176)</f>
        <v/>
      </c>
      <c r="AD176" s="35" t="str">
        <f>IF('EXT PRAZO QTD IMP'!AB174="","",'EXT PRAZO QTD IMP'!AB174*'EXT PRAZO VLR IMP'!$E176)</f>
        <v/>
      </c>
      <c r="AE176" s="35" t="str">
        <f>IF('EXT PRAZO QTD IMP'!AC174="","",'EXT PRAZO QTD IMP'!AC174*'EXT PRAZO VLR IMP'!$E176)</f>
        <v/>
      </c>
      <c r="AF176" s="35" t="str">
        <f>IF('EXT PRAZO QTD IMP'!AD174="","",'EXT PRAZO QTD IMP'!AD174*'EXT PRAZO VLR IMP'!$E176)</f>
        <v/>
      </c>
      <c r="AG176" s="35" t="str">
        <f>IF('EXT PRAZO QTD IMP'!AE174="","",'EXT PRAZO QTD IMP'!AE174*'EXT PRAZO VLR IMP'!$E176)</f>
        <v/>
      </c>
      <c r="AH176" s="35" t="str">
        <f>IF('EXT PRAZO QTD IMP'!AF174="","",'EXT PRAZO QTD IMP'!AF174*'EXT PRAZO VLR IMP'!$E176)</f>
        <v/>
      </c>
      <c r="AI176" s="35" t="str">
        <f>IF('EXT PRAZO QTD IMP'!AG174="","",'EXT PRAZO QTD IMP'!AG174*'EXT PRAZO VLR IMP'!$E176)</f>
        <v/>
      </c>
      <c r="AJ176" s="35">
        <f>IF('EXT PRAZO QTD IMP'!AH174="","",'EXT PRAZO QTD IMP'!AH174*'EXT PRAZO VLR IMP'!$E176)</f>
        <v>520</v>
      </c>
      <c r="AK176" s="35">
        <f>IF('EXT PRAZO QTD IMP'!AI174="","",'EXT PRAZO QTD IMP'!AI174*'EXT PRAZO VLR IMP'!$E176)</f>
        <v>520</v>
      </c>
      <c r="AL176" s="35">
        <f>IF('EXT PRAZO QTD IMP'!AJ174="","",'EXT PRAZO QTD IMP'!AJ174*'EXT PRAZO VLR IMP'!$E176)</f>
        <v>520</v>
      </c>
      <c r="AM176" s="35">
        <f>IF('EXT PRAZO QTD IMP'!AK174="","",'EXT PRAZO QTD IMP'!AK174*'EXT PRAZO VLR IMP'!$E176)</f>
        <v>520</v>
      </c>
      <c r="AN176" s="35">
        <f>IF('EXT PRAZO QTD IMP'!AL174="","",'EXT PRAZO QTD IMP'!AL174*'EXT PRAZO VLR IMP'!$E176)</f>
        <v>520</v>
      </c>
      <c r="AO176" s="35" t="str">
        <f>IF('EXT PRAZO QTD IMP'!AM174="","",'EXT PRAZO QTD IMP'!AM174*'EXT PRAZO VLR IMP'!$E176)</f>
        <v/>
      </c>
      <c r="AP176" s="35" t="str">
        <f>IF('EXT PRAZO QTD IMP'!AN174="","",'EXT PRAZO QTD IMP'!AN174*'EXT PRAZO VLR IMP'!$E176)</f>
        <v/>
      </c>
      <c r="AQ176" s="35" t="str">
        <f>IF('EXT PRAZO QTD IMP'!AO174="","",'EXT PRAZO QTD IMP'!AO174*'EXT PRAZO VLR IMP'!$E176)</f>
        <v/>
      </c>
      <c r="AR176" s="35" t="str">
        <f>IF('EXT PRAZO QTD IMP'!AP174="","",'EXT PRAZO QTD IMP'!AP174*'EXT PRAZO VLR IMP'!$E176)</f>
        <v/>
      </c>
      <c r="AS176" s="35" t="str">
        <f>IF('EXT PRAZO QTD IMP'!AQ174="","",'EXT PRAZO QTD IMP'!AQ174*'EXT PRAZO VLR IMP'!$E176)</f>
        <v/>
      </c>
      <c r="AT176" s="35" t="str">
        <f>IF('EXT PRAZO QTD IMP'!AR174="","",'EXT PRAZO QTD IMP'!AR174*'EXT PRAZO VLR IMP'!$E176)</f>
        <v/>
      </c>
      <c r="AU176" s="35" t="str">
        <f>IF('EXT PRAZO QTD IMP'!AS174="","",'EXT PRAZO QTD IMP'!AS174*'EXT PRAZO VLR IMP'!$E176)</f>
        <v/>
      </c>
      <c r="AV176" s="35" t="str">
        <f>IF('EXT PRAZO QTD IMP'!AT174="","",'EXT PRAZO QTD IMP'!AT174*'EXT PRAZO VLR IMP'!$E176)</f>
        <v/>
      </c>
      <c r="AW176" s="35" t="str">
        <f>IF('EXT PRAZO QTD IMP'!AU174="","",'EXT PRAZO QTD IMP'!AU174*'EXT PRAZO VLR IMP'!$E176)</f>
        <v/>
      </c>
      <c r="AX176" s="35" t="str">
        <f>IF('EXT PRAZO QTD IMP'!AV174="","",'EXT PRAZO QTD IMP'!AV174*'EXT PRAZO VLR IMP'!$E176)</f>
        <v/>
      </c>
      <c r="AY176" s="35" t="str">
        <f>IF('EXT PRAZO QTD IMP'!AW174="","",'EXT PRAZO QTD IMP'!AW174*'EXT PRAZO VLR IMP'!$E176)</f>
        <v/>
      </c>
      <c r="AZ176" s="35" t="str">
        <f>IF('EXT PRAZO QTD IMP'!AX174="","",'EXT PRAZO QTD IMP'!AX174*'EXT PRAZO VLR IMP'!$E176)</f>
        <v/>
      </c>
      <c r="BA176" s="35" t="str">
        <f>IF('EXT PRAZO QTD IMP'!AY174="","",'EXT PRAZO QTD IMP'!AY174*'EXT PRAZO VLR IMP'!$E176)</f>
        <v/>
      </c>
      <c r="BB176" s="35" t="str">
        <f>IF('EXT PRAZO QTD IMP'!AZ174="","",'EXT PRAZO QTD IMP'!AZ174*'EXT PRAZO VLR IMP'!$E176)</f>
        <v/>
      </c>
      <c r="BC176" s="35" t="str">
        <f>IF('EXT PRAZO QTD IMP'!BA174="","",'EXT PRAZO QTD IMP'!BA174*'EXT PRAZO VLR IMP'!$E176)</f>
        <v/>
      </c>
      <c r="BD176" s="35" t="str">
        <f>IF('EXT PRAZO QTD IMP'!BB174="","",'EXT PRAZO QTD IMP'!BB174*'EXT PRAZO VLR IMP'!$E176)</f>
        <v/>
      </c>
      <c r="BE176" s="35" t="str">
        <f>IF('EXT PRAZO QTD IMP'!BC174="","",'EXT PRAZO QTD IMP'!BC174*'EXT PRAZO VLR IMP'!$E176)</f>
        <v/>
      </c>
      <c r="BF176" s="35" t="str">
        <f>IF('EXT PRAZO QTD IMP'!BD174="","",'EXT PRAZO QTD IMP'!BD174*'EXT PRAZO VLR IMP'!$E176)</f>
        <v/>
      </c>
      <c r="BG176" s="35" t="str">
        <f>IF('EXT PRAZO QTD IMP'!BE174="","",'EXT PRAZO QTD IMP'!BE174*'EXT PRAZO VLR IMP'!$E176)</f>
        <v/>
      </c>
      <c r="BH176" s="35" t="str">
        <f>IF('EXT PRAZO QTD IMP'!BF174="","",'EXT PRAZO QTD IMP'!BF174*'EXT PRAZO VLR IMP'!$E176)</f>
        <v/>
      </c>
      <c r="BI176" s="35" t="str">
        <f>IF('EXT PRAZO QTD IMP'!BG174="","",'EXT PRAZO QTD IMP'!BG174*'EXT PRAZO VLR IMP'!$E176)</f>
        <v/>
      </c>
      <c r="BJ176" s="35" t="str">
        <f>IF('EXT PRAZO QTD IMP'!BH174="","",'EXT PRAZO QTD IMP'!BH174*'EXT PRAZO VLR IMP'!$E176)</f>
        <v/>
      </c>
      <c r="BK176" s="35" t="str">
        <f>IF('EXT PRAZO QTD IMP'!BI174="","",'EXT PRAZO QTD IMP'!BI174*'EXT PRAZO VLR IMP'!$E176)</f>
        <v/>
      </c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</row>
    <row r="177" spans="1:818" s="4" customFormat="1">
      <c r="A177" s="12" t="s">
        <v>45</v>
      </c>
      <c r="B177" s="11" t="s">
        <v>44</v>
      </c>
      <c r="C177" s="10" t="s">
        <v>37</v>
      </c>
      <c r="D177" s="10">
        <f>'EXT PRAZO QTD IMP'!D175</f>
        <v>300</v>
      </c>
      <c r="E177" s="29">
        <v>605.33000000000004</v>
      </c>
      <c r="F177" s="30">
        <f t="shared" si="4"/>
        <v>181599</v>
      </c>
      <c r="G177" s="35" t="str">
        <f>IF('EXT PRAZO QTD IMP'!E175="","",'EXT PRAZO QTD IMP'!E175*'EXT PRAZO VLR IMP'!$E177)</f>
        <v/>
      </c>
      <c r="H177" s="35" t="str">
        <f>IF('EXT PRAZO QTD IMP'!F175="","",'EXT PRAZO QTD IMP'!F175*'EXT PRAZO VLR IMP'!$E177)</f>
        <v/>
      </c>
      <c r="I177" s="35" t="str">
        <f>IF('EXT PRAZO QTD IMP'!G175="","",'EXT PRAZO QTD IMP'!G175*'EXT PRAZO VLR IMP'!$E177)</f>
        <v/>
      </c>
      <c r="J177" s="35" t="str">
        <f>IF('EXT PRAZO QTD IMP'!H175="","",'EXT PRAZO QTD IMP'!H175*'EXT PRAZO VLR IMP'!$E177)</f>
        <v/>
      </c>
      <c r="K177" s="35" t="str">
        <f>IF('EXT PRAZO QTD IMP'!I175="","",'EXT PRAZO QTD IMP'!I175*'EXT PRAZO VLR IMP'!$E177)</f>
        <v/>
      </c>
      <c r="L177" s="35" t="str">
        <f>IF('EXT PRAZO QTD IMP'!J175="","",'EXT PRAZO QTD IMP'!J175*'EXT PRAZO VLR IMP'!$E177)</f>
        <v/>
      </c>
      <c r="M177" s="35" t="str">
        <f>IF('EXT PRAZO QTD IMP'!K175="","",'EXT PRAZO QTD IMP'!K175*'EXT PRAZO VLR IMP'!$E177)</f>
        <v/>
      </c>
      <c r="N177" s="35" t="str">
        <f>IF('EXT PRAZO QTD IMP'!L175="","",'EXT PRAZO QTD IMP'!L175*'EXT PRAZO VLR IMP'!$E177)</f>
        <v/>
      </c>
      <c r="O177" s="35" t="str">
        <f>IF('EXT PRAZO QTD IMP'!M175="","",'EXT PRAZO QTD IMP'!M175*'EXT PRAZO VLR IMP'!$E177)</f>
        <v/>
      </c>
      <c r="P177" s="35" t="str">
        <f>IF('EXT PRAZO QTD IMP'!N175="","",'EXT PRAZO QTD IMP'!N175*'EXT PRAZO VLR IMP'!$E177)</f>
        <v/>
      </c>
      <c r="Q177" s="35" t="str">
        <f>IF('EXT PRAZO QTD IMP'!O175="","",'EXT PRAZO QTD IMP'!O175*'EXT PRAZO VLR IMP'!$E177)</f>
        <v/>
      </c>
      <c r="R177" s="35" t="str">
        <f>IF('EXT PRAZO QTD IMP'!P175="","",'EXT PRAZO QTD IMP'!P175*'EXT PRAZO VLR IMP'!$E177)</f>
        <v/>
      </c>
      <c r="S177" s="35" t="str">
        <f>IF('EXT PRAZO QTD IMP'!Q175="","",'EXT PRAZO QTD IMP'!Q175*'EXT PRAZO VLR IMP'!$E177)</f>
        <v/>
      </c>
      <c r="T177" s="35" t="str">
        <f>IF('EXT PRAZO QTD IMP'!R175="","",'EXT PRAZO QTD IMP'!R175*'EXT PRAZO VLR IMP'!$E177)</f>
        <v/>
      </c>
      <c r="U177" s="35" t="str">
        <f>IF('EXT PRAZO QTD IMP'!S175="","",'EXT PRAZO QTD IMP'!S175*'EXT PRAZO VLR IMP'!$E177)</f>
        <v/>
      </c>
      <c r="V177" s="35" t="str">
        <f>IF('EXT PRAZO QTD IMP'!T175="","",'EXT PRAZO QTD IMP'!T175*'EXT PRAZO VLR IMP'!$E177)</f>
        <v/>
      </c>
      <c r="W177" s="35" t="str">
        <f>IF('EXT PRAZO QTD IMP'!U175="","",'EXT PRAZO QTD IMP'!U175*'EXT PRAZO VLR IMP'!$E177)</f>
        <v/>
      </c>
      <c r="X177" s="35" t="str">
        <f>IF('EXT PRAZO QTD IMP'!V175="","",'EXT PRAZO QTD IMP'!V175*'EXT PRAZO VLR IMP'!$E177)</f>
        <v/>
      </c>
      <c r="Y177" s="35" t="str">
        <f>IF('EXT PRAZO QTD IMP'!W175="","",'EXT PRAZO QTD IMP'!W175*'EXT PRAZO VLR IMP'!$E177)</f>
        <v/>
      </c>
      <c r="Z177" s="35" t="str">
        <f>IF('EXT PRAZO QTD IMP'!X175="","",'EXT PRAZO QTD IMP'!X175*'EXT PRAZO VLR IMP'!$E177)</f>
        <v/>
      </c>
      <c r="AA177" s="35" t="str">
        <f>IF('EXT PRAZO QTD IMP'!Y175="","",'EXT PRAZO QTD IMP'!Y175*'EXT PRAZO VLR IMP'!$E177)</f>
        <v/>
      </c>
      <c r="AB177" s="35" t="str">
        <f>IF('EXT PRAZO QTD IMP'!Z175="","",'EXT PRAZO QTD IMP'!Z175*'EXT PRAZO VLR IMP'!$E177)</f>
        <v/>
      </c>
      <c r="AC177" s="35" t="str">
        <f>IF('EXT PRAZO QTD IMP'!AA175="","",'EXT PRAZO QTD IMP'!AA175*'EXT PRAZO VLR IMP'!$E177)</f>
        <v/>
      </c>
      <c r="AD177" s="35" t="str">
        <f>IF('EXT PRAZO QTD IMP'!AB175="","",'EXT PRAZO QTD IMP'!AB175*'EXT PRAZO VLR IMP'!$E177)</f>
        <v/>
      </c>
      <c r="AE177" s="35" t="str">
        <f>IF('EXT PRAZO QTD IMP'!AC175="","",'EXT PRAZO QTD IMP'!AC175*'EXT PRAZO VLR IMP'!$E177)</f>
        <v/>
      </c>
      <c r="AF177" s="35" t="str">
        <f>IF('EXT PRAZO QTD IMP'!AD175="","",'EXT PRAZO QTD IMP'!AD175*'EXT PRAZO VLR IMP'!$E177)</f>
        <v/>
      </c>
      <c r="AG177" s="35" t="str">
        <f>IF('EXT PRAZO QTD IMP'!AE175="","",'EXT PRAZO QTD IMP'!AE175*'EXT PRAZO VLR IMP'!$E177)</f>
        <v/>
      </c>
      <c r="AH177" s="35" t="str">
        <f>IF('EXT PRAZO QTD IMP'!AF175="","",'EXT PRAZO QTD IMP'!AF175*'EXT PRAZO VLR IMP'!$E177)</f>
        <v/>
      </c>
      <c r="AI177" s="35" t="str">
        <f>IF('EXT PRAZO QTD IMP'!AG175="","",'EXT PRAZO QTD IMP'!AG175*'EXT PRAZO VLR IMP'!$E177)</f>
        <v/>
      </c>
      <c r="AJ177" s="35">
        <f>IF('EXT PRAZO QTD IMP'!AH175="","",'EXT PRAZO QTD IMP'!AH175*'EXT PRAZO VLR IMP'!$E177)</f>
        <v>36319.800000000003</v>
      </c>
      <c r="AK177" s="35">
        <f>IF('EXT PRAZO QTD IMP'!AI175="","",'EXT PRAZO QTD IMP'!AI175*'EXT PRAZO VLR IMP'!$E177)</f>
        <v>36319.800000000003</v>
      </c>
      <c r="AL177" s="35">
        <f>IF('EXT PRAZO QTD IMP'!AJ175="","",'EXT PRAZO QTD IMP'!AJ175*'EXT PRAZO VLR IMP'!$E177)</f>
        <v>36319.800000000003</v>
      </c>
      <c r="AM177" s="35">
        <f>IF('EXT PRAZO QTD IMP'!AK175="","",'EXT PRAZO QTD IMP'!AK175*'EXT PRAZO VLR IMP'!$E177)</f>
        <v>36319.800000000003</v>
      </c>
      <c r="AN177" s="35">
        <f>IF('EXT PRAZO QTD IMP'!AL175="","",'EXT PRAZO QTD IMP'!AL175*'EXT PRAZO VLR IMP'!$E177)</f>
        <v>36319.800000000003</v>
      </c>
      <c r="AO177" s="35" t="str">
        <f>IF('EXT PRAZO QTD IMP'!AM175="","",'EXT PRAZO QTD IMP'!AM175*'EXT PRAZO VLR IMP'!$E177)</f>
        <v/>
      </c>
      <c r="AP177" s="35" t="str">
        <f>IF('EXT PRAZO QTD IMP'!AN175="","",'EXT PRAZO QTD IMP'!AN175*'EXT PRAZO VLR IMP'!$E177)</f>
        <v/>
      </c>
      <c r="AQ177" s="35" t="str">
        <f>IF('EXT PRAZO QTD IMP'!AO175="","",'EXT PRAZO QTD IMP'!AO175*'EXT PRAZO VLR IMP'!$E177)</f>
        <v/>
      </c>
      <c r="AR177" s="35" t="str">
        <f>IF('EXT PRAZO QTD IMP'!AP175="","",'EXT PRAZO QTD IMP'!AP175*'EXT PRAZO VLR IMP'!$E177)</f>
        <v/>
      </c>
      <c r="AS177" s="35" t="str">
        <f>IF('EXT PRAZO QTD IMP'!AQ175="","",'EXT PRAZO QTD IMP'!AQ175*'EXT PRAZO VLR IMP'!$E177)</f>
        <v/>
      </c>
      <c r="AT177" s="35" t="str">
        <f>IF('EXT PRAZO QTD IMP'!AR175="","",'EXT PRAZO QTD IMP'!AR175*'EXT PRAZO VLR IMP'!$E177)</f>
        <v/>
      </c>
      <c r="AU177" s="35" t="str">
        <f>IF('EXT PRAZO QTD IMP'!AS175="","",'EXT PRAZO QTD IMP'!AS175*'EXT PRAZO VLR IMP'!$E177)</f>
        <v/>
      </c>
      <c r="AV177" s="35" t="str">
        <f>IF('EXT PRAZO QTD IMP'!AT175="","",'EXT PRAZO QTD IMP'!AT175*'EXT PRAZO VLR IMP'!$E177)</f>
        <v/>
      </c>
      <c r="AW177" s="35" t="str">
        <f>IF('EXT PRAZO QTD IMP'!AU175="","",'EXT PRAZO QTD IMP'!AU175*'EXT PRAZO VLR IMP'!$E177)</f>
        <v/>
      </c>
      <c r="AX177" s="35" t="str">
        <f>IF('EXT PRAZO QTD IMP'!AV175="","",'EXT PRAZO QTD IMP'!AV175*'EXT PRAZO VLR IMP'!$E177)</f>
        <v/>
      </c>
      <c r="AY177" s="35" t="str">
        <f>IF('EXT PRAZO QTD IMP'!AW175="","",'EXT PRAZO QTD IMP'!AW175*'EXT PRAZO VLR IMP'!$E177)</f>
        <v/>
      </c>
      <c r="AZ177" s="35" t="str">
        <f>IF('EXT PRAZO QTD IMP'!AX175="","",'EXT PRAZO QTD IMP'!AX175*'EXT PRAZO VLR IMP'!$E177)</f>
        <v/>
      </c>
      <c r="BA177" s="35" t="str">
        <f>IF('EXT PRAZO QTD IMP'!AY175="","",'EXT PRAZO QTD IMP'!AY175*'EXT PRAZO VLR IMP'!$E177)</f>
        <v/>
      </c>
      <c r="BB177" s="35" t="str">
        <f>IF('EXT PRAZO QTD IMP'!AZ175="","",'EXT PRAZO QTD IMP'!AZ175*'EXT PRAZO VLR IMP'!$E177)</f>
        <v/>
      </c>
      <c r="BC177" s="35" t="str">
        <f>IF('EXT PRAZO QTD IMP'!BA175="","",'EXT PRAZO QTD IMP'!BA175*'EXT PRAZO VLR IMP'!$E177)</f>
        <v/>
      </c>
      <c r="BD177" s="35" t="str">
        <f>IF('EXT PRAZO QTD IMP'!BB175="","",'EXT PRAZO QTD IMP'!BB175*'EXT PRAZO VLR IMP'!$E177)</f>
        <v/>
      </c>
      <c r="BE177" s="35" t="str">
        <f>IF('EXT PRAZO QTD IMP'!BC175="","",'EXT PRAZO QTD IMP'!BC175*'EXT PRAZO VLR IMP'!$E177)</f>
        <v/>
      </c>
      <c r="BF177" s="35" t="str">
        <f>IF('EXT PRAZO QTD IMP'!BD175="","",'EXT PRAZO QTD IMP'!BD175*'EXT PRAZO VLR IMP'!$E177)</f>
        <v/>
      </c>
      <c r="BG177" s="35" t="str">
        <f>IF('EXT PRAZO QTD IMP'!BE175="","",'EXT PRAZO QTD IMP'!BE175*'EXT PRAZO VLR IMP'!$E177)</f>
        <v/>
      </c>
      <c r="BH177" s="35" t="str">
        <f>IF('EXT PRAZO QTD IMP'!BF175="","",'EXT PRAZO QTD IMP'!BF175*'EXT PRAZO VLR IMP'!$E177)</f>
        <v/>
      </c>
      <c r="BI177" s="35" t="str">
        <f>IF('EXT PRAZO QTD IMP'!BG175="","",'EXT PRAZO QTD IMP'!BG175*'EXT PRAZO VLR IMP'!$E177)</f>
        <v/>
      </c>
      <c r="BJ177" s="35" t="str">
        <f>IF('EXT PRAZO QTD IMP'!BH175="","",'EXT PRAZO QTD IMP'!BH175*'EXT PRAZO VLR IMP'!$E177)</f>
        <v/>
      </c>
      <c r="BK177" s="35" t="str">
        <f>IF('EXT PRAZO QTD IMP'!BI175="","",'EXT PRAZO QTD IMP'!BI175*'EXT PRAZO VLR IMP'!$E177)</f>
        <v/>
      </c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</row>
    <row r="178" spans="1:818" s="4" customFormat="1">
      <c r="A178" s="12" t="s">
        <v>43</v>
      </c>
      <c r="B178" s="11" t="s">
        <v>42</v>
      </c>
      <c r="C178" s="10" t="s">
        <v>37</v>
      </c>
      <c r="D178" s="10">
        <f>'EXT PRAZO QTD IMP'!D176</f>
        <v>0</v>
      </c>
      <c r="E178" s="29">
        <v>15000</v>
      </c>
      <c r="F178" s="30">
        <f t="shared" si="4"/>
        <v>0</v>
      </c>
      <c r="G178" s="35" t="str">
        <f>IF('EXT PRAZO QTD IMP'!E176="","",'EXT PRAZO QTD IMP'!E176*'EXT PRAZO VLR IMP'!$E178)</f>
        <v/>
      </c>
      <c r="H178" s="35" t="str">
        <f>IF('EXT PRAZO QTD IMP'!F176="","",'EXT PRAZO QTD IMP'!F176*'EXT PRAZO VLR IMP'!$E178)</f>
        <v/>
      </c>
      <c r="I178" s="35" t="str">
        <f>IF('EXT PRAZO QTD IMP'!G176="","",'EXT PRAZO QTD IMP'!G176*'EXT PRAZO VLR IMP'!$E178)</f>
        <v/>
      </c>
      <c r="J178" s="35" t="str">
        <f>IF('EXT PRAZO QTD IMP'!H176="","",'EXT PRAZO QTD IMP'!H176*'EXT PRAZO VLR IMP'!$E178)</f>
        <v/>
      </c>
      <c r="K178" s="35" t="str">
        <f>IF('EXT PRAZO QTD IMP'!I176="","",'EXT PRAZO QTD IMP'!I176*'EXT PRAZO VLR IMP'!$E178)</f>
        <v/>
      </c>
      <c r="L178" s="35" t="str">
        <f>IF('EXT PRAZO QTD IMP'!J176="","",'EXT PRAZO QTD IMP'!J176*'EXT PRAZO VLR IMP'!$E178)</f>
        <v/>
      </c>
      <c r="M178" s="35" t="str">
        <f>IF('EXT PRAZO QTD IMP'!K176="","",'EXT PRAZO QTD IMP'!K176*'EXT PRAZO VLR IMP'!$E178)</f>
        <v/>
      </c>
      <c r="N178" s="35" t="str">
        <f>IF('EXT PRAZO QTD IMP'!L176="","",'EXT PRAZO QTD IMP'!L176*'EXT PRAZO VLR IMP'!$E178)</f>
        <v/>
      </c>
      <c r="O178" s="35" t="str">
        <f>IF('EXT PRAZO QTD IMP'!M176="","",'EXT PRAZO QTD IMP'!M176*'EXT PRAZO VLR IMP'!$E178)</f>
        <v/>
      </c>
      <c r="P178" s="35" t="str">
        <f>IF('EXT PRAZO QTD IMP'!N176="","",'EXT PRAZO QTD IMP'!N176*'EXT PRAZO VLR IMP'!$E178)</f>
        <v/>
      </c>
      <c r="Q178" s="35" t="str">
        <f>IF('EXT PRAZO QTD IMP'!O176="","",'EXT PRAZO QTD IMP'!O176*'EXT PRAZO VLR IMP'!$E178)</f>
        <v/>
      </c>
      <c r="R178" s="35" t="str">
        <f>IF('EXT PRAZO QTD IMP'!P176="","",'EXT PRAZO QTD IMP'!P176*'EXT PRAZO VLR IMP'!$E178)</f>
        <v/>
      </c>
      <c r="S178" s="35" t="str">
        <f>IF('EXT PRAZO QTD IMP'!Q176="","",'EXT PRAZO QTD IMP'!Q176*'EXT PRAZO VLR IMP'!$E178)</f>
        <v/>
      </c>
      <c r="T178" s="35" t="str">
        <f>IF('EXT PRAZO QTD IMP'!R176="","",'EXT PRAZO QTD IMP'!R176*'EXT PRAZO VLR IMP'!$E178)</f>
        <v/>
      </c>
      <c r="U178" s="35" t="str">
        <f>IF('EXT PRAZO QTD IMP'!S176="","",'EXT PRAZO QTD IMP'!S176*'EXT PRAZO VLR IMP'!$E178)</f>
        <v/>
      </c>
      <c r="V178" s="35" t="str">
        <f>IF('EXT PRAZO QTD IMP'!T176="","",'EXT PRAZO QTD IMP'!T176*'EXT PRAZO VLR IMP'!$E178)</f>
        <v/>
      </c>
      <c r="W178" s="35" t="str">
        <f>IF('EXT PRAZO QTD IMP'!U176="","",'EXT PRAZO QTD IMP'!U176*'EXT PRAZO VLR IMP'!$E178)</f>
        <v/>
      </c>
      <c r="X178" s="35" t="str">
        <f>IF('EXT PRAZO QTD IMP'!V176="","",'EXT PRAZO QTD IMP'!V176*'EXT PRAZO VLR IMP'!$E178)</f>
        <v/>
      </c>
      <c r="Y178" s="35" t="str">
        <f>IF('EXT PRAZO QTD IMP'!W176="","",'EXT PRAZO QTD IMP'!W176*'EXT PRAZO VLR IMP'!$E178)</f>
        <v/>
      </c>
      <c r="Z178" s="35" t="str">
        <f>IF('EXT PRAZO QTD IMP'!X176="","",'EXT PRAZO QTD IMP'!X176*'EXT PRAZO VLR IMP'!$E178)</f>
        <v/>
      </c>
      <c r="AA178" s="35" t="str">
        <f>IF('EXT PRAZO QTD IMP'!Y176="","",'EXT PRAZO QTD IMP'!Y176*'EXT PRAZO VLR IMP'!$E178)</f>
        <v/>
      </c>
      <c r="AB178" s="35" t="str">
        <f>IF('EXT PRAZO QTD IMP'!Z176="","",'EXT PRAZO QTD IMP'!Z176*'EXT PRAZO VLR IMP'!$E178)</f>
        <v/>
      </c>
      <c r="AC178" s="35" t="str">
        <f>IF('EXT PRAZO QTD IMP'!AA176="","",'EXT PRAZO QTD IMP'!AA176*'EXT PRAZO VLR IMP'!$E178)</f>
        <v/>
      </c>
      <c r="AD178" s="35" t="str">
        <f>IF('EXT PRAZO QTD IMP'!AB176="","",'EXT PRAZO QTD IMP'!AB176*'EXT PRAZO VLR IMP'!$E178)</f>
        <v/>
      </c>
      <c r="AE178" s="35" t="str">
        <f>IF('EXT PRAZO QTD IMP'!AC176="","",'EXT PRAZO QTD IMP'!AC176*'EXT PRAZO VLR IMP'!$E178)</f>
        <v/>
      </c>
      <c r="AF178" s="35" t="str">
        <f>IF('EXT PRAZO QTD IMP'!AD176="","",'EXT PRAZO QTD IMP'!AD176*'EXT PRAZO VLR IMP'!$E178)</f>
        <v/>
      </c>
      <c r="AG178" s="35" t="str">
        <f>IF('EXT PRAZO QTD IMP'!AE176="","",'EXT PRAZO QTD IMP'!AE176*'EXT PRAZO VLR IMP'!$E178)</f>
        <v/>
      </c>
      <c r="AH178" s="35" t="str">
        <f>IF('EXT PRAZO QTD IMP'!AF176="","",'EXT PRAZO QTD IMP'!AF176*'EXT PRAZO VLR IMP'!$E178)</f>
        <v/>
      </c>
      <c r="AI178" s="35" t="str">
        <f>IF('EXT PRAZO QTD IMP'!AG176="","",'EXT PRAZO QTD IMP'!AG176*'EXT PRAZO VLR IMP'!$E178)</f>
        <v/>
      </c>
      <c r="AJ178" s="35">
        <f>IF('EXT PRAZO QTD IMP'!AH176="","",'EXT PRAZO QTD IMP'!AH176*'EXT PRAZO VLR IMP'!$E178)</f>
        <v>0</v>
      </c>
      <c r="AK178" s="35">
        <f>IF('EXT PRAZO QTD IMP'!AI176="","",'EXT PRAZO QTD IMP'!AI176*'EXT PRAZO VLR IMP'!$E178)</f>
        <v>0</v>
      </c>
      <c r="AL178" s="35">
        <f>IF('EXT PRAZO QTD IMP'!AJ176="","",'EXT PRAZO QTD IMP'!AJ176*'EXT PRAZO VLR IMP'!$E178)</f>
        <v>0</v>
      </c>
      <c r="AM178" s="35">
        <f>IF('EXT PRAZO QTD IMP'!AK176="","",'EXT PRAZO QTD IMP'!AK176*'EXT PRAZO VLR IMP'!$E178)</f>
        <v>0</v>
      </c>
      <c r="AN178" s="35">
        <f>IF('EXT PRAZO QTD IMP'!AL176="","",'EXT PRAZO QTD IMP'!AL176*'EXT PRAZO VLR IMP'!$E178)</f>
        <v>0</v>
      </c>
      <c r="AO178" s="35" t="str">
        <f>IF('EXT PRAZO QTD IMP'!AM176="","",'EXT PRAZO QTD IMP'!AM176*'EXT PRAZO VLR IMP'!$E178)</f>
        <v/>
      </c>
      <c r="AP178" s="35" t="str">
        <f>IF('EXT PRAZO QTD IMP'!AN176="","",'EXT PRAZO QTD IMP'!AN176*'EXT PRAZO VLR IMP'!$E178)</f>
        <v/>
      </c>
      <c r="AQ178" s="35" t="str">
        <f>IF('EXT PRAZO QTD IMP'!AO176="","",'EXT PRAZO QTD IMP'!AO176*'EXT PRAZO VLR IMP'!$E178)</f>
        <v/>
      </c>
      <c r="AR178" s="35" t="str">
        <f>IF('EXT PRAZO QTD IMP'!AP176="","",'EXT PRAZO QTD IMP'!AP176*'EXT PRAZO VLR IMP'!$E178)</f>
        <v/>
      </c>
      <c r="AS178" s="35" t="str">
        <f>IF('EXT PRAZO QTD IMP'!AQ176="","",'EXT PRAZO QTD IMP'!AQ176*'EXT PRAZO VLR IMP'!$E178)</f>
        <v/>
      </c>
      <c r="AT178" s="35" t="str">
        <f>IF('EXT PRAZO QTD IMP'!AR176="","",'EXT PRAZO QTD IMP'!AR176*'EXT PRAZO VLR IMP'!$E178)</f>
        <v/>
      </c>
      <c r="AU178" s="35" t="str">
        <f>IF('EXT PRAZO QTD IMP'!AS176="","",'EXT PRAZO QTD IMP'!AS176*'EXT PRAZO VLR IMP'!$E178)</f>
        <v/>
      </c>
      <c r="AV178" s="35" t="str">
        <f>IF('EXT PRAZO QTD IMP'!AT176="","",'EXT PRAZO QTD IMP'!AT176*'EXT PRAZO VLR IMP'!$E178)</f>
        <v/>
      </c>
      <c r="AW178" s="35" t="str">
        <f>IF('EXT PRAZO QTD IMP'!AU176="","",'EXT PRAZO QTD IMP'!AU176*'EXT PRAZO VLR IMP'!$E178)</f>
        <v/>
      </c>
      <c r="AX178" s="35" t="str">
        <f>IF('EXT PRAZO QTD IMP'!AV176="","",'EXT PRAZO QTD IMP'!AV176*'EXT PRAZO VLR IMP'!$E178)</f>
        <v/>
      </c>
      <c r="AY178" s="35" t="str">
        <f>IF('EXT PRAZO QTD IMP'!AW176="","",'EXT PRAZO QTD IMP'!AW176*'EXT PRAZO VLR IMP'!$E178)</f>
        <v/>
      </c>
      <c r="AZ178" s="35" t="str">
        <f>IF('EXT PRAZO QTD IMP'!AX176="","",'EXT PRAZO QTD IMP'!AX176*'EXT PRAZO VLR IMP'!$E178)</f>
        <v/>
      </c>
      <c r="BA178" s="35" t="str">
        <f>IF('EXT PRAZO QTD IMP'!AY176="","",'EXT PRAZO QTD IMP'!AY176*'EXT PRAZO VLR IMP'!$E178)</f>
        <v/>
      </c>
      <c r="BB178" s="35" t="str">
        <f>IF('EXT PRAZO QTD IMP'!AZ176="","",'EXT PRAZO QTD IMP'!AZ176*'EXT PRAZO VLR IMP'!$E178)</f>
        <v/>
      </c>
      <c r="BC178" s="35" t="str">
        <f>IF('EXT PRAZO QTD IMP'!BA176="","",'EXT PRAZO QTD IMP'!BA176*'EXT PRAZO VLR IMP'!$E178)</f>
        <v/>
      </c>
      <c r="BD178" s="35" t="str">
        <f>IF('EXT PRAZO QTD IMP'!BB176="","",'EXT PRAZO QTD IMP'!BB176*'EXT PRAZO VLR IMP'!$E178)</f>
        <v/>
      </c>
      <c r="BE178" s="35" t="str">
        <f>IF('EXT PRAZO QTD IMP'!BC176="","",'EXT PRAZO QTD IMP'!BC176*'EXT PRAZO VLR IMP'!$E178)</f>
        <v/>
      </c>
      <c r="BF178" s="35" t="str">
        <f>IF('EXT PRAZO QTD IMP'!BD176="","",'EXT PRAZO QTD IMP'!BD176*'EXT PRAZO VLR IMP'!$E178)</f>
        <v/>
      </c>
      <c r="BG178" s="35" t="str">
        <f>IF('EXT PRAZO QTD IMP'!BE176="","",'EXT PRAZO QTD IMP'!BE176*'EXT PRAZO VLR IMP'!$E178)</f>
        <v/>
      </c>
      <c r="BH178" s="35" t="str">
        <f>IF('EXT PRAZO QTD IMP'!BF176="","",'EXT PRAZO QTD IMP'!BF176*'EXT PRAZO VLR IMP'!$E178)</f>
        <v/>
      </c>
      <c r="BI178" s="35" t="str">
        <f>IF('EXT PRAZO QTD IMP'!BG176="","",'EXT PRAZO QTD IMP'!BG176*'EXT PRAZO VLR IMP'!$E178)</f>
        <v/>
      </c>
      <c r="BJ178" s="35" t="str">
        <f>IF('EXT PRAZO QTD IMP'!BH176="","",'EXT PRAZO QTD IMP'!BH176*'EXT PRAZO VLR IMP'!$E178)</f>
        <v/>
      </c>
      <c r="BK178" s="35" t="str">
        <f>IF('EXT PRAZO QTD IMP'!BI176="","",'EXT PRAZO QTD IMP'!BI176*'EXT PRAZO VLR IMP'!$E178)</f>
        <v/>
      </c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</row>
    <row r="179" spans="1:818" s="4" customFormat="1">
      <c r="A179" s="12" t="s">
        <v>41</v>
      </c>
      <c r="B179" s="11" t="s">
        <v>40</v>
      </c>
      <c r="C179" s="10" t="s">
        <v>37</v>
      </c>
      <c r="D179" s="10">
        <f>'EXT PRAZO QTD IMP'!D177</f>
        <v>0</v>
      </c>
      <c r="E179" s="29">
        <v>20000</v>
      </c>
      <c r="F179" s="30">
        <f t="shared" si="4"/>
        <v>0</v>
      </c>
      <c r="G179" s="35" t="str">
        <f>IF('EXT PRAZO QTD IMP'!E177="","",'EXT PRAZO QTD IMP'!E177*'EXT PRAZO VLR IMP'!$E179)</f>
        <v/>
      </c>
      <c r="H179" s="35" t="str">
        <f>IF('EXT PRAZO QTD IMP'!F177="","",'EXT PRAZO QTD IMP'!F177*'EXT PRAZO VLR IMP'!$E179)</f>
        <v/>
      </c>
      <c r="I179" s="35" t="str">
        <f>IF('EXT PRAZO QTD IMP'!G177="","",'EXT PRAZO QTD IMP'!G177*'EXT PRAZO VLR IMP'!$E179)</f>
        <v/>
      </c>
      <c r="J179" s="35" t="str">
        <f>IF('EXT PRAZO QTD IMP'!H177="","",'EXT PRAZO QTD IMP'!H177*'EXT PRAZO VLR IMP'!$E179)</f>
        <v/>
      </c>
      <c r="K179" s="35" t="str">
        <f>IF('EXT PRAZO QTD IMP'!I177="","",'EXT PRAZO QTD IMP'!I177*'EXT PRAZO VLR IMP'!$E179)</f>
        <v/>
      </c>
      <c r="L179" s="35" t="str">
        <f>IF('EXT PRAZO QTD IMP'!J177="","",'EXT PRAZO QTD IMP'!J177*'EXT PRAZO VLR IMP'!$E179)</f>
        <v/>
      </c>
      <c r="M179" s="35" t="str">
        <f>IF('EXT PRAZO QTD IMP'!K177="","",'EXT PRAZO QTD IMP'!K177*'EXT PRAZO VLR IMP'!$E179)</f>
        <v/>
      </c>
      <c r="N179" s="35" t="str">
        <f>IF('EXT PRAZO QTD IMP'!L177="","",'EXT PRAZO QTD IMP'!L177*'EXT PRAZO VLR IMP'!$E179)</f>
        <v/>
      </c>
      <c r="O179" s="35" t="str">
        <f>IF('EXT PRAZO QTD IMP'!M177="","",'EXT PRAZO QTD IMP'!M177*'EXT PRAZO VLR IMP'!$E179)</f>
        <v/>
      </c>
      <c r="P179" s="35" t="str">
        <f>IF('EXT PRAZO QTD IMP'!N177="","",'EXT PRAZO QTD IMP'!N177*'EXT PRAZO VLR IMP'!$E179)</f>
        <v/>
      </c>
      <c r="Q179" s="35" t="str">
        <f>IF('EXT PRAZO QTD IMP'!O177="","",'EXT PRAZO QTD IMP'!O177*'EXT PRAZO VLR IMP'!$E179)</f>
        <v/>
      </c>
      <c r="R179" s="35" t="str">
        <f>IF('EXT PRAZO QTD IMP'!P177="","",'EXT PRAZO QTD IMP'!P177*'EXT PRAZO VLR IMP'!$E179)</f>
        <v/>
      </c>
      <c r="S179" s="35" t="str">
        <f>IF('EXT PRAZO QTD IMP'!Q177="","",'EXT PRAZO QTD IMP'!Q177*'EXT PRAZO VLR IMP'!$E179)</f>
        <v/>
      </c>
      <c r="T179" s="35" t="str">
        <f>IF('EXT PRAZO QTD IMP'!R177="","",'EXT PRAZO QTD IMP'!R177*'EXT PRAZO VLR IMP'!$E179)</f>
        <v/>
      </c>
      <c r="U179" s="35" t="str">
        <f>IF('EXT PRAZO QTD IMP'!S177="","",'EXT PRAZO QTD IMP'!S177*'EXT PRAZO VLR IMP'!$E179)</f>
        <v/>
      </c>
      <c r="V179" s="35" t="str">
        <f>IF('EXT PRAZO QTD IMP'!T177="","",'EXT PRAZO QTD IMP'!T177*'EXT PRAZO VLR IMP'!$E179)</f>
        <v/>
      </c>
      <c r="W179" s="35" t="str">
        <f>IF('EXT PRAZO QTD IMP'!U177="","",'EXT PRAZO QTD IMP'!U177*'EXT PRAZO VLR IMP'!$E179)</f>
        <v/>
      </c>
      <c r="X179" s="35" t="str">
        <f>IF('EXT PRAZO QTD IMP'!V177="","",'EXT PRAZO QTD IMP'!V177*'EXT PRAZO VLR IMP'!$E179)</f>
        <v/>
      </c>
      <c r="Y179" s="35" t="str">
        <f>IF('EXT PRAZO QTD IMP'!W177="","",'EXT PRAZO QTD IMP'!W177*'EXT PRAZO VLR IMP'!$E179)</f>
        <v/>
      </c>
      <c r="Z179" s="35" t="str">
        <f>IF('EXT PRAZO QTD IMP'!X177="","",'EXT PRAZO QTD IMP'!X177*'EXT PRAZO VLR IMP'!$E179)</f>
        <v/>
      </c>
      <c r="AA179" s="35" t="str">
        <f>IF('EXT PRAZO QTD IMP'!Y177="","",'EXT PRAZO QTD IMP'!Y177*'EXT PRAZO VLR IMP'!$E179)</f>
        <v/>
      </c>
      <c r="AB179" s="35" t="str">
        <f>IF('EXT PRAZO QTD IMP'!Z177="","",'EXT PRAZO QTD IMP'!Z177*'EXT PRAZO VLR IMP'!$E179)</f>
        <v/>
      </c>
      <c r="AC179" s="35" t="str">
        <f>IF('EXT PRAZO QTD IMP'!AA177="","",'EXT PRAZO QTD IMP'!AA177*'EXT PRAZO VLR IMP'!$E179)</f>
        <v/>
      </c>
      <c r="AD179" s="35" t="str">
        <f>IF('EXT PRAZO QTD IMP'!AB177="","",'EXT PRAZO QTD IMP'!AB177*'EXT PRAZO VLR IMP'!$E179)</f>
        <v/>
      </c>
      <c r="AE179" s="35" t="str">
        <f>IF('EXT PRAZO QTD IMP'!AC177="","",'EXT PRAZO QTD IMP'!AC177*'EXT PRAZO VLR IMP'!$E179)</f>
        <v/>
      </c>
      <c r="AF179" s="35" t="str">
        <f>IF('EXT PRAZO QTD IMP'!AD177="","",'EXT PRAZO QTD IMP'!AD177*'EXT PRAZO VLR IMP'!$E179)</f>
        <v/>
      </c>
      <c r="AG179" s="35" t="str">
        <f>IF('EXT PRAZO QTD IMP'!AE177="","",'EXT PRAZO QTD IMP'!AE177*'EXT PRAZO VLR IMP'!$E179)</f>
        <v/>
      </c>
      <c r="AH179" s="35" t="str">
        <f>IF('EXT PRAZO QTD IMP'!AF177="","",'EXT PRAZO QTD IMP'!AF177*'EXT PRAZO VLR IMP'!$E179)</f>
        <v/>
      </c>
      <c r="AI179" s="35" t="str">
        <f>IF('EXT PRAZO QTD IMP'!AG177="","",'EXT PRAZO QTD IMP'!AG177*'EXT PRAZO VLR IMP'!$E179)</f>
        <v/>
      </c>
      <c r="AJ179" s="35">
        <f>IF('EXT PRAZO QTD IMP'!AH177="","",'EXT PRAZO QTD IMP'!AH177*'EXT PRAZO VLR IMP'!$E179)</f>
        <v>0</v>
      </c>
      <c r="AK179" s="35">
        <f>IF('EXT PRAZO QTD IMP'!AI177="","",'EXT PRAZO QTD IMP'!AI177*'EXT PRAZO VLR IMP'!$E179)</f>
        <v>0</v>
      </c>
      <c r="AL179" s="35">
        <f>IF('EXT PRAZO QTD IMP'!AJ177="","",'EXT PRAZO QTD IMP'!AJ177*'EXT PRAZO VLR IMP'!$E179)</f>
        <v>0</v>
      </c>
      <c r="AM179" s="35">
        <f>IF('EXT PRAZO QTD IMP'!AK177="","",'EXT PRAZO QTD IMP'!AK177*'EXT PRAZO VLR IMP'!$E179)</f>
        <v>0</v>
      </c>
      <c r="AN179" s="35">
        <f>IF('EXT PRAZO QTD IMP'!AL177="","",'EXT PRAZO QTD IMP'!AL177*'EXT PRAZO VLR IMP'!$E179)</f>
        <v>0</v>
      </c>
      <c r="AO179" s="35" t="str">
        <f>IF('EXT PRAZO QTD IMP'!AM177="","",'EXT PRAZO QTD IMP'!AM177*'EXT PRAZO VLR IMP'!$E179)</f>
        <v/>
      </c>
      <c r="AP179" s="35" t="str">
        <f>IF('EXT PRAZO QTD IMP'!AN177="","",'EXT PRAZO QTD IMP'!AN177*'EXT PRAZO VLR IMP'!$E179)</f>
        <v/>
      </c>
      <c r="AQ179" s="35" t="str">
        <f>IF('EXT PRAZO QTD IMP'!AO177="","",'EXT PRAZO QTD IMP'!AO177*'EXT PRAZO VLR IMP'!$E179)</f>
        <v/>
      </c>
      <c r="AR179" s="35" t="str">
        <f>IF('EXT PRAZO QTD IMP'!AP177="","",'EXT PRAZO QTD IMP'!AP177*'EXT PRAZO VLR IMP'!$E179)</f>
        <v/>
      </c>
      <c r="AS179" s="35" t="str">
        <f>IF('EXT PRAZO QTD IMP'!AQ177="","",'EXT PRAZO QTD IMP'!AQ177*'EXT PRAZO VLR IMP'!$E179)</f>
        <v/>
      </c>
      <c r="AT179" s="35" t="str">
        <f>IF('EXT PRAZO QTD IMP'!AR177="","",'EXT PRAZO QTD IMP'!AR177*'EXT PRAZO VLR IMP'!$E179)</f>
        <v/>
      </c>
      <c r="AU179" s="35" t="str">
        <f>IF('EXT PRAZO QTD IMP'!AS177="","",'EXT PRAZO QTD IMP'!AS177*'EXT PRAZO VLR IMP'!$E179)</f>
        <v/>
      </c>
      <c r="AV179" s="35" t="str">
        <f>IF('EXT PRAZO QTD IMP'!AT177="","",'EXT PRAZO QTD IMP'!AT177*'EXT PRAZO VLR IMP'!$E179)</f>
        <v/>
      </c>
      <c r="AW179" s="35" t="str">
        <f>IF('EXT PRAZO QTD IMP'!AU177="","",'EXT PRAZO QTD IMP'!AU177*'EXT PRAZO VLR IMP'!$E179)</f>
        <v/>
      </c>
      <c r="AX179" s="35" t="str">
        <f>IF('EXT PRAZO QTD IMP'!AV177="","",'EXT PRAZO QTD IMP'!AV177*'EXT PRAZO VLR IMP'!$E179)</f>
        <v/>
      </c>
      <c r="AY179" s="35" t="str">
        <f>IF('EXT PRAZO QTD IMP'!AW177="","",'EXT PRAZO QTD IMP'!AW177*'EXT PRAZO VLR IMP'!$E179)</f>
        <v/>
      </c>
      <c r="AZ179" s="35" t="str">
        <f>IF('EXT PRAZO QTD IMP'!AX177="","",'EXT PRAZO QTD IMP'!AX177*'EXT PRAZO VLR IMP'!$E179)</f>
        <v/>
      </c>
      <c r="BA179" s="35" t="str">
        <f>IF('EXT PRAZO QTD IMP'!AY177="","",'EXT PRAZO QTD IMP'!AY177*'EXT PRAZO VLR IMP'!$E179)</f>
        <v/>
      </c>
      <c r="BB179" s="35" t="str">
        <f>IF('EXT PRAZO QTD IMP'!AZ177="","",'EXT PRAZO QTD IMP'!AZ177*'EXT PRAZO VLR IMP'!$E179)</f>
        <v/>
      </c>
      <c r="BC179" s="35" t="str">
        <f>IF('EXT PRAZO QTD IMP'!BA177="","",'EXT PRAZO QTD IMP'!BA177*'EXT PRAZO VLR IMP'!$E179)</f>
        <v/>
      </c>
      <c r="BD179" s="35" t="str">
        <f>IF('EXT PRAZO QTD IMP'!BB177="","",'EXT PRAZO QTD IMP'!BB177*'EXT PRAZO VLR IMP'!$E179)</f>
        <v/>
      </c>
      <c r="BE179" s="35" t="str">
        <f>IF('EXT PRAZO QTD IMP'!BC177="","",'EXT PRAZO QTD IMP'!BC177*'EXT PRAZO VLR IMP'!$E179)</f>
        <v/>
      </c>
      <c r="BF179" s="35" t="str">
        <f>IF('EXT PRAZO QTD IMP'!BD177="","",'EXT PRAZO QTD IMP'!BD177*'EXT PRAZO VLR IMP'!$E179)</f>
        <v/>
      </c>
      <c r="BG179" s="35" t="str">
        <f>IF('EXT PRAZO QTD IMP'!BE177="","",'EXT PRAZO QTD IMP'!BE177*'EXT PRAZO VLR IMP'!$E179)</f>
        <v/>
      </c>
      <c r="BH179" s="35" t="str">
        <f>IF('EXT PRAZO QTD IMP'!BF177="","",'EXT PRAZO QTD IMP'!BF177*'EXT PRAZO VLR IMP'!$E179)</f>
        <v/>
      </c>
      <c r="BI179" s="35" t="str">
        <f>IF('EXT PRAZO QTD IMP'!BG177="","",'EXT PRAZO QTD IMP'!BG177*'EXT PRAZO VLR IMP'!$E179)</f>
        <v/>
      </c>
      <c r="BJ179" s="35" t="str">
        <f>IF('EXT PRAZO QTD IMP'!BH177="","",'EXT PRAZO QTD IMP'!BH177*'EXT PRAZO VLR IMP'!$E179)</f>
        <v/>
      </c>
      <c r="BK179" s="35" t="str">
        <f>IF('EXT PRAZO QTD IMP'!BI177="","",'EXT PRAZO QTD IMP'!BI177*'EXT PRAZO VLR IMP'!$E179)</f>
        <v/>
      </c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</row>
    <row r="180" spans="1:818" s="4" customFormat="1">
      <c r="A180" s="12" t="s">
        <v>39</v>
      </c>
      <c r="B180" s="11" t="s">
        <v>38</v>
      </c>
      <c r="C180" s="10" t="s">
        <v>37</v>
      </c>
      <c r="D180" s="10">
        <f>'EXT PRAZO QTD IMP'!D178</f>
        <v>0</v>
      </c>
      <c r="E180" s="29">
        <v>10000</v>
      </c>
      <c r="F180" s="30">
        <f t="shared" si="4"/>
        <v>0</v>
      </c>
      <c r="G180" s="35" t="str">
        <f>IF('EXT PRAZO QTD IMP'!E178="","",'EXT PRAZO QTD IMP'!E178*'EXT PRAZO VLR IMP'!$E180)</f>
        <v/>
      </c>
      <c r="H180" s="35" t="str">
        <f>IF('EXT PRAZO QTD IMP'!F178="","",'EXT PRAZO QTD IMP'!F178*'EXT PRAZO VLR IMP'!$E180)</f>
        <v/>
      </c>
      <c r="I180" s="35" t="str">
        <f>IF('EXT PRAZO QTD IMP'!G178="","",'EXT PRAZO QTD IMP'!G178*'EXT PRAZO VLR IMP'!$E180)</f>
        <v/>
      </c>
      <c r="J180" s="35" t="str">
        <f>IF('EXT PRAZO QTD IMP'!H178="","",'EXT PRAZO QTD IMP'!H178*'EXT PRAZO VLR IMP'!$E180)</f>
        <v/>
      </c>
      <c r="K180" s="35" t="str">
        <f>IF('EXT PRAZO QTD IMP'!I178="","",'EXT PRAZO QTD IMP'!I178*'EXT PRAZO VLR IMP'!$E180)</f>
        <v/>
      </c>
      <c r="L180" s="35" t="str">
        <f>IF('EXT PRAZO QTD IMP'!J178="","",'EXT PRAZO QTD IMP'!J178*'EXT PRAZO VLR IMP'!$E180)</f>
        <v/>
      </c>
      <c r="M180" s="35" t="str">
        <f>IF('EXT PRAZO QTD IMP'!K178="","",'EXT PRAZO QTD IMP'!K178*'EXT PRAZO VLR IMP'!$E180)</f>
        <v/>
      </c>
      <c r="N180" s="35" t="str">
        <f>IF('EXT PRAZO QTD IMP'!L178="","",'EXT PRAZO QTD IMP'!L178*'EXT PRAZO VLR IMP'!$E180)</f>
        <v/>
      </c>
      <c r="O180" s="35" t="str">
        <f>IF('EXT PRAZO QTD IMP'!M178="","",'EXT PRAZO QTD IMP'!M178*'EXT PRAZO VLR IMP'!$E180)</f>
        <v/>
      </c>
      <c r="P180" s="35" t="str">
        <f>IF('EXT PRAZO QTD IMP'!N178="","",'EXT PRAZO QTD IMP'!N178*'EXT PRAZO VLR IMP'!$E180)</f>
        <v/>
      </c>
      <c r="Q180" s="35" t="str">
        <f>IF('EXT PRAZO QTD IMP'!O178="","",'EXT PRAZO QTD IMP'!O178*'EXT PRAZO VLR IMP'!$E180)</f>
        <v/>
      </c>
      <c r="R180" s="35" t="str">
        <f>IF('EXT PRAZO QTD IMP'!P178="","",'EXT PRAZO QTD IMP'!P178*'EXT PRAZO VLR IMP'!$E180)</f>
        <v/>
      </c>
      <c r="S180" s="35" t="str">
        <f>IF('EXT PRAZO QTD IMP'!Q178="","",'EXT PRAZO QTD IMP'!Q178*'EXT PRAZO VLR IMP'!$E180)</f>
        <v/>
      </c>
      <c r="T180" s="35" t="str">
        <f>IF('EXT PRAZO QTD IMP'!R178="","",'EXT PRAZO QTD IMP'!R178*'EXT PRAZO VLR IMP'!$E180)</f>
        <v/>
      </c>
      <c r="U180" s="35" t="str">
        <f>IF('EXT PRAZO QTD IMP'!S178="","",'EXT PRAZO QTD IMP'!S178*'EXT PRAZO VLR IMP'!$E180)</f>
        <v/>
      </c>
      <c r="V180" s="35" t="str">
        <f>IF('EXT PRAZO QTD IMP'!T178="","",'EXT PRAZO QTD IMP'!T178*'EXT PRAZO VLR IMP'!$E180)</f>
        <v/>
      </c>
      <c r="W180" s="35" t="str">
        <f>IF('EXT PRAZO QTD IMP'!U178="","",'EXT PRAZO QTD IMP'!U178*'EXT PRAZO VLR IMP'!$E180)</f>
        <v/>
      </c>
      <c r="X180" s="35" t="str">
        <f>IF('EXT PRAZO QTD IMP'!V178="","",'EXT PRAZO QTD IMP'!V178*'EXT PRAZO VLR IMP'!$E180)</f>
        <v/>
      </c>
      <c r="Y180" s="35" t="str">
        <f>IF('EXT PRAZO QTD IMP'!W178="","",'EXT PRAZO QTD IMP'!W178*'EXT PRAZO VLR IMP'!$E180)</f>
        <v/>
      </c>
      <c r="Z180" s="35" t="str">
        <f>IF('EXT PRAZO QTD IMP'!X178="","",'EXT PRAZO QTD IMP'!X178*'EXT PRAZO VLR IMP'!$E180)</f>
        <v/>
      </c>
      <c r="AA180" s="35" t="str">
        <f>IF('EXT PRAZO QTD IMP'!Y178="","",'EXT PRAZO QTD IMP'!Y178*'EXT PRAZO VLR IMP'!$E180)</f>
        <v/>
      </c>
      <c r="AB180" s="35" t="str">
        <f>IF('EXT PRAZO QTD IMP'!Z178="","",'EXT PRAZO QTD IMP'!Z178*'EXT PRAZO VLR IMP'!$E180)</f>
        <v/>
      </c>
      <c r="AC180" s="35" t="str">
        <f>IF('EXT PRAZO QTD IMP'!AA178="","",'EXT PRAZO QTD IMP'!AA178*'EXT PRAZO VLR IMP'!$E180)</f>
        <v/>
      </c>
      <c r="AD180" s="35" t="str">
        <f>IF('EXT PRAZO QTD IMP'!AB178="","",'EXT PRAZO QTD IMP'!AB178*'EXT PRAZO VLR IMP'!$E180)</f>
        <v/>
      </c>
      <c r="AE180" s="35" t="str">
        <f>IF('EXT PRAZO QTD IMP'!AC178="","",'EXT PRAZO QTD IMP'!AC178*'EXT PRAZO VLR IMP'!$E180)</f>
        <v/>
      </c>
      <c r="AF180" s="35" t="str">
        <f>IF('EXT PRAZO QTD IMP'!AD178="","",'EXT PRAZO QTD IMP'!AD178*'EXT PRAZO VLR IMP'!$E180)</f>
        <v/>
      </c>
      <c r="AG180" s="35" t="str">
        <f>IF('EXT PRAZO QTD IMP'!AE178="","",'EXT PRAZO QTD IMP'!AE178*'EXT PRAZO VLR IMP'!$E180)</f>
        <v/>
      </c>
      <c r="AH180" s="35" t="str">
        <f>IF('EXT PRAZO QTD IMP'!AF178="","",'EXT PRAZO QTD IMP'!AF178*'EXT PRAZO VLR IMP'!$E180)</f>
        <v/>
      </c>
      <c r="AI180" s="35" t="str">
        <f>IF('EXT PRAZO QTD IMP'!AG178="","",'EXT PRAZO QTD IMP'!AG178*'EXT PRAZO VLR IMP'!$E180)</f>
        <v/>
      </c>
      <c r="AJ180" s="35">
        <f>IF('EXT PRAZO QTD IMP'!AH178="","",'EXT PRAZO QTD IMP'!AH178*'EXT PRAZO VLR IMP'!$E180)</f>
        <v>0</v>
      </c>
      <c r="AK180" s="35">
        <f>IF('EXT PRAZO QTD IMP'!AI178="","",'EXT PRAZO QTD IMP'!AI178*'EXT PRAZO VLR IMP'!$E180)</f>
        <v>0</v>
      </c>
      <c r="AL180" s="35">
        <f>IF('EXT PRAZO QTD IMP'!AJ178="","",'EXT PRAZO QTD IMP'!AJ178*'EXT PRAZO VLR IMP'!$E180)</f>
        <v>0</v>
      </c>
      <c r="AM180" s="35">
        <f>IF('EXT PRAZO QTD IMP'!AK178="","",'EXT PRAZO QTD IMP'!AK178*'EXT PRAZO VLR IMP'!$E180)</f>
        <v>0</v>
      </c>
      <c r="AN180" s="35">
        <f>IF('EXT PRAZO QTD IMP'!AL178="","",'EXT PRAZO QTD IMP'!AL178*'EXT PRAZO VLR IMP'!$E180)</f>
        <v>0</v>
      </c>
      <c r="AO180" s="35" t="str">
        <f>IF('EXT PRAZO QTD IMP'!AM178="","",'EXT PRAZO QTD IMP'!AM178*'EXT PRAZO VLR IMP'!$E180)</f>
        <v/>
      </c>
      <c r="AP180" s="35" t="str">
        <f>IF('EXT PRAZO QTD IMP'!AN178="","",'EXT PRAZO QTD IMP'!AN178*'EXT PRAZO VLR IMP'!$E180)</f>
        <v/>
      </c>
      <c r="AQ180" s="35" t="str">
        <f>IF('EXT PRAZO QTD IMP'!AO178="","",'EXT PRAZO QTD IMP'!AO178*'EXT PRAZO VLR IMP'!$E180)</f>
        <v/>
      </c>
      <c r="AR180" s="35" t="str">
        <f>IF('EXT PRAZO QTD IMP'!AP178="","",'EXT PRAZO QTD IMP'!AP178*'EXT PRAZO VLR IMP'!$E180)</f>
        <v/>
      </c>
      <c r="AS180" s="35" t="str">
        <f>IF('EXT PRAZO QTD IMP'!AQ178="","",'EXT PRAZO QTD IMP'!AQ178*'EXT PRAZO VLR IMP'!$E180)</f>
        <v/>
      </c>
      <c r="AT180" s="35" t="str">
        <f>IF('EXT PRAZO QTD IMP'!AR178="","",'EXT PRAZO QTD IMP'!AR178*'EXT PRAZO VLR IMP'!$E180)</f>
        <v/>
      </c>
      <c r="AU180" s="35" t="str">
        <f>IF('EXT PRAZO QTD IMP'!AS178="","",'EXT PRAZO QTD IMP'!AS178*'EXT PRAZO VLR IMP'!$E180)</f>
        <v/>
      </c>
      <c r="AV180" s="35" t="str">
        <f>IF('EXT PRAZO QTD IMP'!AT178="","",'EXT PRAZO QTD IMP'!AT178*'EXT PRAZO VLR IMP'!$E180)</f>
        <v/>
      </c>
      <c r="AW180" s="35" t="str">
        <f>IF('EXT PRAZO QTD IMP'!AU178="","",'EXT PRAZO QTD IMP'!AU178*'EXT PRAZO VLR IMP'!$E180)</f>
        <v/>
      </c>
      <c r="AX180" s="35" t="str">
        <f>IF('EXT PRAZO QTD IMP'!AV178="","",'EXT PRAZO QTD IMP'!AV178*'EXT PRAZO VLR IMP'!$E180)</f>
        <v/>
      </c>
      <c r="AY180" s="35" t="str">
        <f>IF('EXT PRAZO QTD IMP'!AW178="","",'EXT PRAZO QTD IMP'!AW178*'EXT PRAZO VLR IMP'!$E180)</f>
        <v/>
      </c>
      <c r="AZ180" s="35" t="str">
        <f>IF('EXT PRAZO QTD IMP'!AX178="","",'EXT PRAZO QTD IMP'!AX178*'EXT PRAZO VLR IMP'!$E180)</f>
        <v/>
      </c>
      <c r="BA180" s="35" t="str">
        <f>IF('EXT PRAZO QTD IMP'!AY178="","",'EXT PRAZO QTD IMP'!AY178*'EXT PRAZO VLR IMP'!$E180)</f>
        <v/>
      </c>
      <c r="BB180" s="35" t="str">
        <f>IF('EXT PRAZO QTD IMP'!AZ178="","",'EXT PRAZO QTD IMP'!AZ178*'EXT PRAZO VLR IMP'!$E180)</f>
        <v/>
      </c>
      <c r="BC180" s="35" t="str">
        <f>IF('EXT PRAZO QTD IMP'!BA178="","",'EXT PRAZO QTD IMP'!BA178*'EXT PRAZO VLR IMP'!$E180)</f>
        <v/>
      </c>
      <c r="BD180" s="35" t="str">
        <f>IF('EXT PRAZO QTD IMP'!BB178="","",'EXT PRAZO QTD IMP'!BB178*'EXT PRAZO VLR IMP'!$E180)</f>
        <v/>
      </c>
      <c r="BE180" s="35" t="str">
        <f>IF('EXT PRAZO QTD IMP'!BC178="","",'EXT PRAZO QTD IMP'!BC178*'EXT PRAZO VLR IMP'!$E180)</f>
        <v/>
      </c>
      <c r="BF180" s="35" t="str">
        <f>IF('EXT PRAZO QTD IMP'!BD178="","",'EXT PRAZO QTD IMP'!BD178*'EXT PRAZO VLR IMP'!$E180)</f>
        <v/>
      </c>
      <c r="BG180" s="35" t="str">
        <f>IF('EXT PRAZO QTD IMP'!BE178="","",'EXT PRAZO QTD IMP'!BE178*'EXT PRAZO VLR IMP'!$E180)</f>
        <v/>
      </c>
      <c r="BH180" s="35" t="str">
        <f>IF('EXT PRAZO QTD IMP'!BF178="","",'EXT PRAZO QTD IMP'!BF178*'EXT PRAZO VLR IMP'!$E180)</f>
        <v/>
      </c>
      <c r="BI180" s="35" t="str">
        <f>IF('EXT PRAZO QTD IMP'!BG178="","",'EXT PRAZO QTD IMP'!BG178*'EXT PRAZO VLR IMP'!$E180)</f>
        <v/>
      </c>
      <c r="BJ180" s="35" t="str">
        <f>IF('EXT PRAZO QTD IMP'!BH178="","",'EXT PRAZO QTD IMP'!BH178*'EXT PRAZO VLR IMP'!$E180)</f>
        <v/>
      </c>
      <c r="BK180" s="35" t="str">
        <f>IF('EXT PRAZO QTD IMP'!BI178="","",'EXT PRAZO QTD IMP'!BI178*'EXT PRAZO VLR IMP'!$E180)</f>
        <v/>
      </c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</row>
    <row r="181" spans="1:818" s="4" customFormat="1">
      <c r="A181" s="12" t="s">
        <v>36</v>
      </c>
      <c r="B181" s="11" t="s">
        <v>35</v>
      </c>
      <c r="C181" s="10" t="s">
        <v>6</v>
      </c>
      <c r="D181" s="10">
        <f>'EXT PRAZO QTD IMP'!D179</f>
        <v>20</v>
      </c>
      <c r="E181" s="29">
        <v>80</v>
      </c>
      <c r="F181" s="30">
        <f t="shared" si="4"/>
        <v>1600</v>
      </c>
      <c r="G181" s="35" t="str">
        <f>IF('EXT PRAZO QTD IMP'!E179="","",'EXT PRAZO QTD IMP'!E179*'EXT PRAZO VLR IMP'!$E181)</f>
        <v/>
      </c>
      <c r="H181" s="35" t="str">
        <f>IF('EXT PRAZO QTD IMP'!F179="","",'EXT PRAZO QTD IMP'!F179*'EXT PRAZO VLR IMP'!$E181)</f>
        <v/>
      </c>
      <c r="I181" s="35" t="str">
        <f>IF('EXT PRAZO QTD IMP'!G179="","",'EXT PRAZO QTD IMP'!G179*'EXT PRAZO VLR IMP'!$E181)</f>
        <v/>
      </c>
      <c r="J181" s="35" t="str">
        <f>IF('EXT PRAZO QTD IMP'!H179="","",'EXT PRAZO QTD IMP'!H179*'EXT PRAZO VLR IMP'!$E181)</f>
        <v/>
      </c>
      <c r="K181" s="35" t="str">
        <f>IF('EXT PRAZO QTD IMP'!I179="","",'EXT PRAZO QTD IMP'!I179*'EXT PRAZO VLR IMP'!$E181)</f>
        <v/>
      </c>
      <c r="L181" s="35" t="str">
        <f>IF('EXT PRAZO QTD IMP'!J179="","",'EXT PRAZO QTD IMP'!J179*'EXT PRAZO VLR IMP'!$E181)</f>
        <v/>
      </c>
      <c r="M181" s="35" t="str">
        <f>IF('EXT PRAZO QTD IMP'!K179="","",'EXT PRAZO QTD IMP'!K179*'EXT PRAZO VLR IMP'!$E181)</f>
        <v/>
      </c>
      <c r="N181" s="35" t="str">
        <f>IF('EXT PRAZO QTD IMP'!L179="","",'EXT PRAZO QTD IMP'!L179*'EXT PRAZO VLR IMP'!$E181)</f>
        <v/>
      </c>
      <c r="O181" s="35" t="str">
        <f>IF('EXT PRAZO QTD IMP'!M179="","",'EXT PRAZO QTD IMP'!M179*'EXT PRAZO VLR IMP'!$E181)</f>
        <v/>
      </c>
      <c r="P181" s="35" t="str">
        <f>IF('EXT PRAZO QTD IMP'!N179="","",'EXT PRAZO QTD IMP'!N179*'EXT PRAZO VLR IMP'!$E181)</f>
        <v/>
      </c>
      <c r="Q181" s="35" t="str">
        <f>IF('EXT PRAZO QTD IMP'!O179="","",'EXT PRAZO QTD IMP'!O179*'EXT PRAZO VLR IMP'!$E181)</f>
        <v/>
      </c>
      <c r="R181" s="35" t="str">
        <f>IF('EXT PRAZO QTD IMP'!P179="","",'EXT PRAZO QTD IMP'!P179*'EXT PRAZO VLR IMP'!$E181)</f>
        <v/>
      </c>
      <c r="S181" s="35" t="str">
        <f>IF('EXT PRAZO QTD IMP'!Q179="","",'EXT PRAZO QTD IMP'!Q179*'EXT PRAZO VLR IMP'!$E181)</f>
        <v/>
      </c>
      <c r="T181" s="35" t="str">
        <f>IF('EXT PRAZO QTD IMP'!R179="","",'EXT PRAZO QTD IMP'!R179*'EXT PRAZO VLR IMP'!$E181)</f>
        <v/>
      </c>
      <c r="U181" s="35" t="str">
        <f>IF('EXT PRAZO QTD IMP'!S179="","",'EXT PRAZO QTD IMP'!S179*'EXT PRAZO VLR IMP'!$E181)</f>
        <v/>
      </c>
      <c r="V181" s="35" t="str">
        <f>IF('EXT PRAZO QTD IMP'!T179="","",'EXT PRAZO QTD IMP'!T179*'EXT PRAZO VLR IMP'!$E181)</f>
        <v/>
      </c>
      <c r="W181" s="35" t="str">
        <f>IF('EXT PRAZO QTD IMP'!U179="","",'EXT PRAZO QTD IMP'!U179*'EXT PRAZO VLR IMP'!$E181)</f>
        <v/>
      </c>
      <c r="X181" s="35" t="str">
        <f>IF('EXT PRAZO QTD IMP'!V179="","",'EXT PRAZO QTD IMP'!V179*'EXT PRAZO VLR IMP'!$E181)</f>
        <v/>
      </c>
      <c r="Y181" s="35" t="str">
        <f>IF('EXT PRAZO QTD IMP'!W179="","",'EXT PRAZO QTD IMP'!W179*'EXT PRAZO VLR IMP'!$E181)</f>
        <v/>
      </c>
      <c r="Z181" s="35" t="str">
        <f>IF('EXT PRAZO QTD IMP'!X179="","",'EXT PRAZO QTD IMP'!X179*'EXT PRAZO VLR IMP'!$E181)</f>
        <v/>
      </c>
      <c r="AA181" s="35" t="str">
        <f>IF('EXT PRAZO QTD IMP'!Y179="","",'EXT PRAZO QTD IMP'!Y179*'EXT PRAZO VLR IMP'!$E181)</f>
        <v/>
      </c>
      <c r="AB181" s="35" t="str">
        <f>IF('EXT PRAZO QTD IMP'!Z179="","",'EXT PRAZO QTD IMP'!Z179*'EXT PRAZO VLR IMP'!$E181)</f>
        <v/>
      </c>
      <c r="AC181" s="35" t="str">
        <f>IF('EXT PRAZO QTD IMP'!AA179="","",'EXT PRAZO QTD IMP'!AA179*'EXT PRAZO VLR IMP'!$E181)</f>
        <v/>
      </c>
      <c r="AD181" s="35" t="str">
        <f>IF('EXT PRAZO QTD IMP'!AB179="","",'EXT PRAZO QTD IMP'!AB179*'EXT PRAZO VLR IMP'!$E181)</f>
        <v/>
      </c>
      <c r="AE181" s="35" t="str">
        <f>IF('EXT PRAZO QTD IMP'!AC179="","",'EXT PRAZO QTD IMP'!AC179*'EXT PRAZO VLR IMP'!$E181)</f>
        <v/>
      </c>
      <c r="AF181" s="35" t="str">
        <f>IF('EXT PRAZO QTD IMP'!AD179="","",'EXT PRAZO QTD IMP'!AD179*'EXT PRAZO VLR IMP'!$E181)</f>
        <v/>
      </c>
      <c r="AG181" s="35" t="str">
        <f>IF('EXT PRAZO QTD IMP'!AE179="","",'EXT PRAZO QTD IMP'!AE179*'EXT PRAZO VLR IMP'!$E181)</f>
        <v/>
      </c>
      <c r="AH181" s="35" t="str">
        <f>IF('EXT PRAZO QTD IMP'!AF179="","",'EXT PRAZO QTD IMP'!AF179*'EXT PRAZO VLR IMP'!$E181)</f>
        <v/>
      </c>
      <c r="AI181" s="35" t="str">
        <f>IF('EXT PRAZO QTD IMP'!AG179="","",'EXT PRAZO QTD IMP'!AG179*'EXT PRAZO VLR IMP'!$E181)</f>
        <v/>
      </c>
      <c r="AJ181" s="35">
        <f>IF('EXT PRAZO QTD IMP'!AH179="","",'EXT PRAZO QTD IMP'!AH179*'EXT PRAZO VLR IMP'!$E181)</f>
        <v>320</v>
      </c>
      <c r="AK181" s="35">
        <f>IF('EXT PRAZO QTD IMP'!AI179="","",'EXT PRAZO QTD IMP'!AI179*'EXT PRAZO VLR IMP'!$E181)</f>
        <v>320</v>
      </c>
      <c r="AL181" s="35">
        <f>IF('EXT PRAZO QTD IMP'!AJ179="","",'EXT PRAZO QTD IMP'!AJ179*'EXT PRAZO VLR IMP'!$E181)</f>
        <v>320</v>
      </c>
      <c r="AM181" s="35">
        <f>IF('EXT PRAZO QTD IMP'!AK179="","",'EXT PRAZO QTD IMP'!AK179*'EXT PRAZO VLR IMP'!$E181)</f>
        <v>320</v>
      </c>
      <c r="AN181" s="35">
        <f>IF('EXT PRAZO QTD IMP'!AL179="","",'EXT PRAZO QTD IMP'!AL179*'EXT PRAZO VLR IMP'!$E181)</f>
        <v>320</v>
      </c>
      <c r="AO181" s="35" t="str">
        <f>IF('EXT PRAZO QTD IMP'!AM179="","",'EXT PRAZO QTD IMP'!AM179*'EXT PRAZO VLR IMP'!$E181)</f>
        <v/>
      </c>
      <c r="AP181" s="35" t="str">
        <f>IF('EXT PRAZO QTD IMP'!AN179="","",'EXT PRAZO QTD IMP'!AN179*'EXT PRAZO VLR IMP'!$E181)</f>
        <v/>
      </c>
      <c r="AQ181" s="35" t="str">
        <f>IF('EXT PRAZO QTD IMP'!AO179="","",'EXT PRAZO QTD IMP'!AO179*'EXT PRAZO VLR IMP'!$E181)</f>
        <v/>
      </c>
      <c r="AR181" s="35" t="str">
        <f>IF('EXT PRAZO QTD IMP'!AP179="","",'EXT PRAZO QTD IMP'!AP179*'EXT PRAZO VLR IMP'!$E181)</f>
        <v/>
      </c>
      <c r="AS181" s="35" t="str">
        <f>IF('EXT PRAZO QTD IMP'!AQ179="","",'EXT PRAZO QTD IMP'!AQ179*'EXT PRAZO VLR IMP'!$E181)</f>
        <v/>
      </c>
      <c r="AT181" s="35" t="str">
        <f>IF('EXT PRAZO QTD IMP'!AR179="","",'EXT PRAZO QTD IMP'!AR179*'EXT PRAZO VLR IMP'!$E181)</f>
        <v/>
      </c>
      <c r="AU181" s="35" t="str">
        <f>IF('EXT PRAZO QTD IMP'!AS179="","",'EXT PRAZO QTD IMP'!AS179*'EXT PRAZO VLR IMP'!$E181)</f>
        <v/>
      </c>
      <c r="AV181" s="35" t="str">
        <f>IF('EXT PRAZO QTD IMP'!AT179="","",'EXT PRAZO QTD IMP'!AT179*'EXT PRAZO VLR IMP'!$E181)</f>
        <v/>
      </c>
      <c r="AW181" s="35" t="str">
        <f>IF('EXT PRAZO QTD IMP'!AU179="","",'EXT PRAZO QTD IMP'!AU179*'EXT PRAZO VLR IMP'!$E181)</f>
        <v/>
      </c>
      <c r="AX181" s="35" t="str">
        <f>IF('EXT PRAZO QTD IMP'!AV179="","",'EXT PRAZO QTD IMP'!AV179*'EXT PRAZO VLR IMP'!$E181)</f>
        <v/>
      </c>
      <c r="AY181" s="35" t="str">
        <f>IF('EXT PRAZO QTD IMP'!AW179="","",'EXT PRAZO QTD IMP'!AW179*'EXT PRAZO VLR IMP'!$E181)</f>
        <v/>
      </c>
      <c r="AZ181" s="35" t="str">
        <f>IF('EXT PRAZO QTD IMP'!AX179="","",'EXT PRAZO QTD IMP'!AX179*'EXT PRAZO VLR IMP'!$E181)</f>
        <v/>
      </c>
      <c r="BA181" s="35" t="str">
        <f>IF('EXT PRAZO QTD IMP'!AY179="","",'EXT PRAZO QTD IMP'!AY179*'EXT PRAZO VLR IMP'!$E181)</f>
        <v/>
      </c>
      <c r="BB181" s="35" t="str">
        <f>IF('EXT PRAZO QTD IMP'!AZ179="","",'EXT PRAZO QTD IMP'!AZ179*'EXT PRAZO VLR IMP'!$E181)</f>
        <v/>
      </c>
      <c r="BC181" s="35" t="str">
        <f>IF('EXT PRAZO QTD IMP'!BA179="","",'EXT PRAZO QTD IMP'!BA179*'EXT PRAZO VLR IMP'!$E181)</f>
        <v/>
      </c>
      <c r="BD181" s="35" t="str">
        <f>IF('EXT PRAZO QTD IMP'!BB179="","",'EXT PRAZO QTD IMP'!BB179*'EXT PRAZO VLR IMP'!$E181)</f>
        <v/>
      </c>
      <c r="BE181" s="35" t="str">
        <f>IF('EXT PRAZO QTD IMP'!BC179="","",'EXT PRAZO QTD IMP'!BC179*'EXT PRAZO VLR IMP'!$E181)</f>
        <v/>
      </c>
      <c r="BF181" s="35" t="str">
        <f>IF('EXT PRAZO QTD IMP'!BD179="","",'EXT PRAZO QTD IMP'!BD179*'EXT PRAZO VLR IMP'!$E181)</f>
        <v/>
      </c>
      <c r="BG181" s="35" t="str">
        <f>IF('EXT PRAZO QTD IMP'!BE179="","",'EXT PRAZO QTD IMP'!BE179*'EXT PRAZO VLR IMP'!$E181)</f>
        <v/>
      </c>
      <c r="BH181" s="35" t="str">
        <f>IF('EXT PRAZO QTD IMP'!BF179="","",'EXT PRAZO QTD IMP'!BF179*'EXT PRAZO VLR IMP'!$E181)</f>
        <v/>
      </c>
      <c r="BI181" s="35" t="str">
        <f>IF('EXT PRAZO QTD IMP'!BG179="","",'EXT PRAZO QTD IMP'!BG179*'EXT PRAZO VLR IMP'!$E181)</f>
        <v/>
      </c>
      <c r="BJ181" s="35" t="str">
        <f>IF('EXT PRAZO QTD IMP'!BH179="","",'EXT PRAZO QTD IMP'!BH179*'EXT PRAZO VLR IMP'!$E181)</f>
        <v/>
      </c>
      <c r="BK181" s="35" t="str">
        <f>IF('EXT PRAZO QTD IMP'!BI179="","",'EXT PRAZO QTD IMP'!BI179*'EXT PRAZO VLR IMP'!$E181)</f>
        <v/>
      </c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</row>
    <row r="182" spans="1:818" s="4" customFormat="1">
      <c r="A182" s="12" t="s">
        <v>34</v>
      </c>
      <c r="B182" s="11" t="s">
        <v>33</v>
      </c>
      <c r="C182" s="10" t="s">
        <v>6</v>
      </c>
      <c r="D182" s="10">
        <f>'EXT PRAZO QTD IMP'!D180</f>
        <v>0</v>
      </c>
      <c r="E182" s="29">
        <v>80000</v>
      </c>
      <c r="F182" s="30">
        <f t="shared" si="4"/>
        <v>0</v>
      </c>
      <c r="G182" s="35" t="str">
        <f>IF('EXT PRAZO QTD IMP'!E180="","",'EXT PRAZO QTD IMP'!E180*'EXT PRAZO VLR IMP'!$E182)</f>
        <v/>
      </c>
      <c r="H182" s="35" t="str">
        <f>IF('EXT PRAZO QTD IMP'!F180="","",'EXT PRAZO QTD IMP'!F180*'EXT PRAZO VLR IMP'!$E182)</f>
        <v/>
      </c>
      <c r="I182" s="35" t="str">
        <f>IF('EXT PRAZO QTD IMP'!G180="","",'EXT PRAZO QTD IMP'!G180*'EXT PRAZO VLR IMP'!$E182)</f>
        <v/>
      </c>
      <c r="J182" s="35" t="str">
        <f>IF('EXT PRAZO QTD IMP'!H180="","",'EXT PRAZO QTD IMP'!H180*'EXT PRAZO VLR IMP'!$E182)</f>
        <v/>
      </c>
      <c r="K182" s="35" t="str">
        <f>IF('EXT PRAZO QTD IMP'!I180="","",'EXT PRAZO QTD IMP'!I180*'EXT PRAZO VLR IMP'!$E182)</f>
        <v/>
      </c>
      <c r="L182" s="35" t="str">
        <f>IF('EXT PRAZO QTD IMP'!J180="","",'EXT PRAZO QTD IMP'!J180*'EXT PRAZO VLR IMP'!$E182)</f>
        <v/>
      </c>
      <c r="M182" s="35" t="str">
        <f>IF('EXT PRAZO QTD IMP'!K180="","",'EXT PRAZO QTD IMP'!K180*'EXT PRAZO VLR IMP'!$E182)</f>
        <v/>
      </c>
      <c r="N182" s="35" t="str">
        <f>IF('EXT PRAZO QTD IMP'!L180="","",'EXT PRAZO QTD IMP'!L180*'EXT PRAZO VLR IMP'!$E182)</f>
        <v/>
      </c>
      <c r="O182" s="35" t="str">
        <f>IF('EXT PRAZO QTD IMP'!M180="","",'EXT PRAZO QTD IMP'!M180*'EXT PRAZO VLR IMP'!$E182)</f>
        <v/>
      </c>
      <c r="P182" s="35" t="str">
        <f>IF('EXT PRAZO QTD IMP'!N180="","",'EXT PRAZO QTD IMP'!N180*'EXT PRAZO VLR IMP'!$E182)</f>
        <v/>
      </c>
      <c r="Q182" s="35" t="str">
        <f>IF('EXT PRAZO QTD IMP'!O180="","",'EXT PRAZO QTD IMP'!O180*'EXT PRAZO VLR IMP'!$E182)</f>
        <v/>
      </c>
      <c r="R182" s="35" t="str">
        <f>IF('EXT PRAZO QTD IMP'!P180="","",'EXT PRAZO QTD IMP'!P180*'EXT PRAZO VLR IMP'!$E182)</f>
        <v/>
      </c>
      <c r="S182" s="35" t="str">
        <f>IF('EXT PRAZO QTD IMP'!Q180="","",'EXT PRAZO QTD IMP'!Q180*'EXT PRAZO VLR IMP'!$E182)</f>
        <v/>
      </c>
      <c r="T182" s="35" t="str">
        <f>IF('EXT PRAZO QTD IMP'!R180="","",'EXT PRAZO QTD IMP'!R180*'EXT PRAZO VLR IMP'!$E182)</f>
        <v/>
      </c>
      <c r="U182" s="35" t="str">
        <f>IF('EXT PRAZO QTD IMP'!S180="","",'EXT PRAZO QTD IMP'!S180*'EXT PRAZO VLR IMP'!$E182)</f>
        <v/>
      </c>
      <c r="V182" s="35" t="str">
        <f>IF('EXT PRAZO QTD IMP'!T180="","",'EXT PRAZO QTD IMP'!T180*'EXT PRAZO VLR IMP'!$E182)</f>
        <v/>
      </c>
      <c r="W182" s="35" t="str">
        <f>IF('EXT PRAZO QTD IMP'!U180="","",'EXT PRAZO QTD IMP'!U180*'EXT PRAZO VLR IMP'!$E182)</f>
        <v/>
      </c>
      <c r="X182" s="35" t="str">
        <f>IF('EXT PRAZO QTD IMP'!V180="","",'EXT PRAZO QTD IMP'!V180*'EXT PRAZO VLR IMP'!$E182)</f>
        <v/>
      </c>
      <c r="Y182" s="35" t="str">
        <f>IF('EXT PRAZO QTD IMP'!W180="","",'EXT PRAZO QTD IMP'!W180*'EXT PRAZO VLR IMP'!$E182)</f>
        <v/>
      </c>
      <c r="Z182" s="35" t="str">
        <f>IF('EXT PRAZO QTD IMP'!X180="","",'EXT PRAZO QTD IMP'!X180*'EXT PRAZO VLR IMP'!$E182)</f>
        <v/>
      </c>
      <c r="AA182" s="35" t="str">
        <f>IF('EXT PRAZO QTD IMP'!Y180="","",'EXT PRAZO QTD IMP'!Y180*'EXT PRAZO VLR IMP'!$E182)</f>
        <v/>
      </c>
      <c r="AB182" s="35" t="str">
        <f>IF('EXT PRAZO QTD IMP'!Z180="","",'EXT PRAZO QTD IMP'!Z180*'EXT PRAZO VLR IMP'!$E182)</f>
        <v/>
      </c>
      <c r="AC182" s="35" t="str">
        <f>IF('EXT PRAZO QTD IMP'!AA180="","",'EXT PRAZO QTD IMP'!AA180*'EXT PRAZO VLR IMP'!$E182)</f>
        <v/>
      </c>
      <c r="AD182" s="35" t="str">
        <f>IF('EXT PRAZO QTD IMP'!AB180="","",'EXT PRAZO QTD IMP'!AB180*'EXT PRAZO VLR IMP'!$E182)</f>
        <v/>
      </c>
      <c r="AE182" s="35" t="str">
        <f>IF('EXT PRAZO QTD IMP'!AC180="","",'EXT PRAZO QTD IMP'!AC180*'EXT PRAZO VLR IMP'!$E182)</f>
        <v/>
      </c>
      <c r="AF182" s="35" t="str">
        <f>IF('EXT PRAZO QTD IMP'!AD180="","",'EXT PRAZO QTD IMP'!AD180*'EXT PRAZO VLR IMP'!$E182)</f>
        <v/>
      </c>
      <c r="AG182" s="35" t="str">
        <f>IF('EXT PRAZO QTD IMP'!AE180="","",'EXT PRAZO QTD IMP'!AE180*'EXT PRAZO VLR IMP'!$E182)</f>
        <v/>
      </c>
      <c r="AH182" s="35" t="str">
        <f>IF('EXT PRAZO QTD IMP'!AF180="","",'EXT PRAZO QTD IMP'!AF180*'EXT PRAZO VLR IMP'!$E182)</f>
        <v/>
      </c>
      <c r="AI182" s="35" t="str">
        <f>IF('EXT PRAZO QTD IMP'!AG180="","",'EXT PRAZO QTD IMP'!AG180*'EXT PRAZO VLR IMP'!$E182)</f>
        <v/>
      </c>
      <c r="AJ182" s="35">
        <f>IF('EXT PRAZO QTD IMP'!AH180="","",'EXT PRAZO QTD IMP'!AH180*'EXT PRAZO VLR IMP'!$E182)</f>
        <v>0</v>
      </c>
      <c r="AK182" s="35">
        <f>IF('EXT PRAZO QTD IMP'!AI180="","",'EXT PRAZO QTD IMP'!AI180*'EXT PRAZO VLR IMP'!$E182)</f>
        <v>0</v>
      </c>
      <c r="AL182" s="35">
        <f>IF('EXT PRAZO QTD IMP'!AJ180="","",'EXT PRAZO QTD IMP'!AJ180*'EXT PRAZO VLR IMP'!$E182)</f>
        <v>0</v>
      </c>
      <c r="AM182" s="35">
        <f>IF('EXT PRAZO QTD IMP'!AK180="","",'EXT PRAZO QTD IMP'!AK180*'EXT PRAZO VLR IMP'!$E182)</f>
        <v>0</v>
      </c>
      <c r="AN182" s="35">
        <f>IF('EXT PRAZO QTD IMP'!AL180="","",'EXT PRAZO QTD IMP'!AL180*'EXT PRAZO VLR IMP'!$E182)</f>
        <v>0</v>
      </c>
      <c r="AO182" s="35" t="str">
        <f>IF('EXT PRAZO QTD IMP'!AM180="","",'EXT PRAZO QTD IMP'!AM180*'EXT PRAZO VLR IMP'!$E182)</f>
        <v/>
      </c>
      <c r="AP182" s="35" t="str">
        <f>IF('EXT PRAZO QTD IMP'!AN180="","",'EXT PRAZO QTD IMP'!AN180*'EXT PRAZO VLR IMP'!$E182)</f>
        <v/>
      </c>
      <c r="AQ182" s="35" t="str">
        <f>IF('EXT PRAZO QTD IMP'!AO180="","",'EXT PRAZO QTD IMP'!AO180*'EXT PRAZO VLR IMP'!$E182)</f>
        <v/>
      </c>
      <c r="AR182" s="35" t="str">
        <f>IF('EXT PRAZO QTD IMP'!AP180="","",'EXT PRAZO QTD IMP'!AP180*'EXT PRAZO VLR IMP'!$E182)</f>
        <v/>
      </c>
      <c r="AS182" s="35" t="str">
        <f>IF('EXT PRAZO QTD IMP'!AQ180="","",'EXT PRAZO QTD IMP'!AQ180*'EXT PRAZO VLR IMP'!$E182)</f>
        <v/>
      </c>
      <c r="AT182" s="35" t="str">
        <f>IF('EXT PRAZO QTD IMP'!AR180="","",'EXT PRAZO QTD IMP'!AR180*'EXT PRAZO VLR IMP'!$E182)</f>
        <v/>
      </c>
      <c r="AU182" s="35" t="str">
        <f>IF('EXT PRAZO QTD IMP'!AS180="","",'EXT PRAZO QTD IMP'!AS180*'EXT PRAZO VLR IMP'!$E182)</f>
        <v/>
      </c>
      <c r="AV182" s="35" t="str">
        <f>IF('EXT PRAZO QTD IMP'!AT180="","",'EXT PRAZO QTD IMP'!AT180*'EXT PRAZO VLR IMP'!$E182)</f>
        <v/>
      </c>
      <c r="AW182" s="35" t="str">
        <f>IF('EXT PRAZO QTD IMP'!AU180="","",'EXT PRAZO QTD IMP'!AU180*'EXT PRAZO VLR IMP'!$E182)</f>
        <v/>
      </c>
      <c r="AX182" s="35" t="str">
        <f>IF('EXT PRAZO QTD IMP'!AV180="","",'EXT PRAZO QTD IMP'!AV180*'EXT PRAZO VLR IMP'!$E182)</f>
        <v/>
      </c>
      <c r="AY182" s="35" t="str">
        <f>IF('EXT PRAZO QTD IMP'!AW180="","",'EXT PRAZO QTD IMP'!AW180*'EXT PRAZO VLR IMP'!$E182)</f>
        <v/>
      </c>
      <c r="AZ182" s="35" t="str">
        <f>IF('EXT PRAZO QTD IMP'!AX180="","",'EXT PRAZO QTD IMP'!AX180*'EXT PRAZO VLR IMP'!$E182)</f>
        <v/>
      </c>
      <c r="BA182" s="35" t="str">
        <f>IF('EXT PRAZO QTD IMP'!AY180="","",'EXT PRAZO QTD IMP'!AY180*'EXT PRAZO VLR IMP'!$E182)</f>
        <v/>
      </c>
      <c r="BB182" s="35" t="str">
        <f>IF('EXT PRAZO QTD IMP'!AZ180="","",'EXT PRAZO QTD IMP'!AZ180*'EXT PRAZO VLR IMP'!$E182)</f>
        <v/>
      </c>
      <c r="BC182" s="35" t="str">
        <f>IF('EXT PRAZO QTD IMP'!BA180="","",'EXT PRAZO QTD IMP'!BA180*'EXT PRAZO VLR IMP'!$E182)</f>
        <v/>
      </c>
      <c r="BD182" s="35" t="str">
        <f>IF('EXT PRAZO QTD IMP'!BB180="","",'EXT PRAZO QTD IMP'!BB180*'EXT PRAZO VLR IMP'!$E182)</f>
        <v/>
      </c>
      <c r="BE182" s="35" t="str">
        <f>IF('EXT PRAZO QTD IMP'!BC180="","",'EXT PRAZO QTD IMP'!BC180*'EXT PRAZO VLR IMP'!$E182)</f>
        <v/>
      </c>
      <c r="BF182" s="35" t="str">
        <f>IF('EXT PRAZO QTD IMP'!BD180="","",'EXT PRAZO QTD IMP'!BD180*'EXT PRAZO VLR IMP'!$E182)</f>
        <v/>
      </c>
      <c r="BG182" s="35" t="str">
        <f>IF('EXT PRAZO QTD IMP'!BE180="","",'EXT PRAZO QTD IMP'!BE180*'EXT PRAZO VLR IMP'!$E182)</f>
        <v/>
      </c>
      <c r="BH182" s="35" t="str">
        <f>IF('EXT PRAZO QTD IMP'!BF180="","",'EXT PRAZO QTD IMP'!BF180*'EXT PRAZO VLR IMP'!$E182)</f>
        <v/>
      </c>
      <c r="BI182" s="35" t="str">
        <f>IF('EXT PRAZO QTD IMP'!BG180="","",'EXT PRAZO QTD IMP'!BG180*'EXT PRAZO VLR IMP'!$E182)</f>
        <v/>
      </c>
      <c r="BJ182" s="35" t="str">
        <f>IF('EXT PRAZO QTD IMP'!BH180="","",'EXT PRAZO QTD IMP'!BH180*'EXT PRAZO VLR IMP'!$E182)</f>
        <v/>
      </c>
      <c r="BK182" s="35" t="str">
        <f>IF('EXT PRAZO QTD IMP'!BI180="","",'EXT PRAZO QTD IMP'!BI180*'EXT PRAZO VLR IMP'!$E182)</f>
        <v/>
      </c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</row>
    <row r="183" spans="1:818" s="4" customFormat="1">
      <c r="A183" s="12" t="s">
        <v>32</v>
      </c>
      <c r="B183" s="11" t="s">
        <v>31</v>
      </c>
      <c r="C183" s="10" t="s">
        <v>6</v>
      </c>
      <c r="D183" s="10">
        <f>'EXT PRAZO QTD IMP'!D181</f>
        <v>0</v>
      </c>
      <c r="E183" s="29">
        <v>150000</v>
      </c>
      <c r="F183" s="30">
        <f t="shared" si="4"/>
        <v>0</v>
      </c>
      <c r="G183" s="35" t="str">
        <f>IF('EXT PRAZO QTD IMP'!E181="","",'EXT PRAZO QTD IMP'!E181*'EXT PRAZO VLR IMP'!$E183)</f>
        <v/>
      </c>
      <c r="H183" s="35" t="str">
        <f>IF('EXT PRAZO QTD IMP'!F181="","",'EXT PRAZO QTD IMP'!F181*'EXT PRAZO VLR IMP'!$E183)</f>
        <v/>
      </c>
      <c r="I183" s="35" t="str">
        <f>IF('EXT PRAZO QTD IMP'!G181="","",'EXT PRAZO QTD IMP'!G181*'EXT PRAZO VLR IMP'!$E183)</f>
        <v/>
      </c>
      <c r="J183" s="35" t="str">
        <f>IF('EXT PRAZO QTD IMP'!H181="","",'EXT PRAZO QTD IMP'!H181*'EXT PRAZO VLR IMP'!$E183)</f>
        <v/>
      </c>
      <c r="K183" s="35" t="str">
        <f>IF('EXT PRAZO QTD IMP'!I181="","",'EXT PRAZO QTD IMP'!I181*'EXT PRAZO VLR IMP'!$E183)</f>
        <v/>
      </c>
      <c r="L183" s="35" t="str">
        <f>IF('EXT PRAZO QTD IMP'!J181="","",'EXT PRAZO QTD IMP'!J181*'EXT PRAZO VLR IMP'!$E183)</f>
        <v/>
      </c>
      <c r="M183" s="35" t="str">
        <f>IF('EXT PRAZO QTD IMP'!K181="","",'EXT PRAZO QTD IMP'!K181*'EXT PRAZO VLR IMP'!$E183)</f>
        <v/>
      </c>
      <c r="N183" s="35" t="str">
        <f>IF('EXT PRAZO QTD IMP'!L181="","",'EXT PRAZO QTD IMP'!L181*'EXT PRAZO VLR IMP'!$E183)</f>
        <v/>
      </c>
      <c r="O183" s="35" t="str">
        <f>IF('EXT PRAZO QTD IMP'!M181="","",'EXT PRAZO QTD IMP'!M181*'EXT PRAZO VLR IMP'!$E183)</f>
        <v/>
      </c>
      <c r="P183" s="35" t="str">
        <f>IF('EXT PRAZO QTD IMP'!N181="","",'EXT PRAZO QTD IMP'!N181*'EXT PRAZO VLR IMP'!$E183)</f>
        <v/>
      </c>
      <c r="Q183" s="35" t="str">
        <f>IF('EXT PRAZO QTD IMP'!O181="","",'EXT PRAZO QTD IMP'!O181*'EXT PRAZO VLR IMP'!$E183)</f>
        <v/>
      </c>
      <c r="R183" s="35" t="str">
        <f>IF('EXT PRAZO QTD IMP'!P181="","",'EXT PRAZO QTD IMP'!P181*'EXT PRAZO VLR IMP'!$E183)</f>
        <v/>
      </c>
      <c r="S183" s="35" t="str">
        <f>IF('EXT PRAZO QTD IMP'!Q181="","",'EXT PRAZO QTD IMP'!Q181*'EXT PRAZO VLR IMP'!$E183)</f>
        <v/>
      </c>
      <c r="T183" s="35" t="str">
        <f>IF('EXT PRAZO QTD IMP'!R181="","",'EXT PRAZO QTD IMP'!R181*'EXT PRAZO VLR IMP'!$E183)</f>
        <v/>
      </c>
      <c r="U183" s="35" t="str">
        <f>IF('EXT PRAZO QTD IMP'!S181="","",'EXT PRAZO QTD IMP'!S181*'EXT PRAZO VLR IMP'!$E183)</f>
        <v/>
      </c>
      <c r="V183" s="35" t="str">
        <f>IF('EXT PRAZO QTD IMP'!T181="","",'EXT PRAZO QTD IMP'!T181*'EXT PRAZO VLR IMP'!$E183)</f>
        <v/>
      </c>
      <c r="W183" s="35" t="str">
        <f>IF('EXT PRAZO QTD IMP'!U181="","",'EXT PRAZO QTD IMP'!U181*'EXT PRAZO VLR IMP'!$E183)</f>
        <v/>
      </c>
      <c r="X183" s="35" t="str">
        <f>IF('EXT PRAZO QTD IMP'!V181="","",'EXT PRAZO QTD IMP'!V181*'EXT PRAZO VLR IMP'!$E183)</f>
        <v/>
      </c>
      <c r="Y183" s="35" t="str">
        <f>IF('EXT PRAZO QTD IMP'!W181="","",'EXT PRAZO QTD IMP'!W181*'EXT PRAZO VLR IMP'!$E183)</f>
        <v/>
      </c>
      <c r="Z183" s="35" t="str">
        <f>IF('EXT PRAZO QTD IMP'!X181="","",'EXT PRAZO QTD IMP'!X181*'EXT PRAZO VLR IMP'!$E183)</f>
        <v/>
      </c>
      <c r="AA183" s="35" t="str">
        <f>IF('EXT PRAZO QTD IMP'!Y181="","",'EXT PRAZO QTD IMP'!Y181*'EXT PRAZO VLR IMP'!$E183)</f>
        <v/>
      </c>
      <c r="AB183" s="35" t="str">
        <f>IF('EXT PRAZO QTD IMP'!Z181="","",'EXT PRAZO QTD IMP'!Z181*'EXT PRAZO VLR IMP'!$E183)</f>
        <v/>
      </c>
      <c r="AC183" s="35" t="str">
        <f>IF('EXT PRAZO QTD IMP'!AA181="","",'EXT PRAZO QTD IMP'!AA181*'EXT PRAZO VLR IMP'!$E183)</f>
        <v/>
      </c>
      <c r="AD183" s="35" t="str">
        <f>IF('EXT PRAZO QTD IMP'!AB181="","",'EXT PRAZO QTD IMP'!AB181*'EXT PRAZO VLR IMP'!$E183)</f>
        <v/>
      </c>
      <c r="AE183" s="35" t="str">
        <f>IF('EXT PRAZO QTD IMP'!AC181="","",'EXT PRAZO QTD IMP'!AC181*'EXT PRAZO VLR IMP'!$E183)</f>
        <v/>
      </c>
      <c r="AF183" s="35" t="str">
        <f>IF('EXT PRAZO QTD IMP'!AD181="","",'EXT PRAZO QTD IMP'!AD181*'EXT PRAZO VLR IMP'!$E183)</f>
        <v/>
      </c>
      <c r="AG183" s="35" t="str">
        <f>IF('EXT PRAZO QTD IMP'!AE181="","",'EXT PRAZO QTD IMP'!AE181*'EXT PRAZO VLR IMP'!$E183)</f>
        <v/>
      </c>
      <c r="AH183" s="35" t="str">
        <f>IF('EXT PRAZO QTD IMP'!AF181="","",'EXT PRAZO QTD IMP'!AF181*'EXT PRAZO VLR IMP'!$E183)</f>
        <v/>
      </c>
      <c r="AI183" s="35" t="str">
        <f>IF('EXT PRAZO QTD IMP'!AG181="","",'EXT PRAZO QTD IMP'!AG181*'EXT PRAZO VLR IMP'!$E183)</f>
        <v/>
      </c>
      <c r="AJ183" s="35">
        <f>IF('EXT PRAZO QTD IMP'!AH181="","",'EXT PRAZO QTD IMP'!AH181*'EXT PRAZO VLR IMP'!$E183)</f>
        <v>0</v>
      </c>
      <c r="AK183" s="35">
        <f>IF('EXT PRAZO QTD IMP'!AI181="","",'EXT PRAZO QTD IMP'!AI181*'EXT PRAZO VLR IMP'!$E183)</f>
        <v>0</v>
      </c>
      <c r="AL183" s="35">
        <f>IF('EXT PRAZO QTD IMP'!AJ181="","",'EXT PRAZO QTD IMP'!AJ181*'EXT PRAZO VLR IMP'!$E183)</f>
        <v>0</v>
      </c>
      <c r="AM183" s="35">
        <f>IF('EXT PRAZO QTD IMP'!AK181="","",'EXT PRAZO QTD IMP'!AK181*'EXT PRAZO VLR IMP'!$E183)</f>
        <v>0</v>
      </c>
      <c r="AN183" s="35">
        <f>IF('EXT PRAZO QTD IMP'!AL181="","",'EXT PRAZO QTD IMP'!AL181*'EXT PRAZO VLR IMP'!$E183)</f>
        <v>0</v>
      </c>
      <c r="AO183" s="35" t="str">
        <f>IF('EXT PRAZO QTD IMP'!AM181="","",'EXT PRAZO QTD IMP'!AM181*'EXT PRAZO VLR IMP'!$E183)</f>
        <v/>
      </c>
      <c r="AP183" s="35" t="str">
        <f>IF('EXT PRAZO QTD IMP'!AN181="","",'EXT PRAZO QTD IMP'!AN181*'EXT PRAZO VLR IMP'!$E183)</f>
        <v/>
      </c>
      <c r="AQ183" s="35" t="str">
        <f>IF('EXT PRAZO QTD IMP'!AO181="","",'EXT PRAZO QTD IMP'!AO181*'EXT PRAZO VLR IMP'!$E183)</f>
        <v/>
      </c>
      <c r="AR183" s="35" t="str">
        <f>IF('EXT PRAZO QTD IMP'!AP181="","",'EXT PRAZO QTD IMP'!AP181*'EXT PRAZO VLR IMP'!$E183)</f>
        <v/>
      </c>
      <c r="AS183" s="35" t="str">
        <f>IF('EXT PRAZO QTD IMP'!AQ181="","",'EXT PRAZO QTD IMP'!AQ181*'EXT PRAZO VLR IMP'!$E183)</f>
        <v/>
      </c>
      <c r="AT183" s="35" t="str">
        <f>IF('EXT PRAZO QTD IMP'!AR181="","",'EXT PRAZO QTD IMP'!AR181*'EXT PRAZO VLR IMP'!$E183)</f>
        <v/>
      </c>
      <c r="AU183" s="35" t="str">
        <f>IF('EXT PRAZO QTD IMP'!AS181="","",'EXT PRAZO QTD IMP'!AS181*'EXT PRAZO VLR IMP'!$E183)</f>
        <v/>
      </c>
      <c r="AV183" s="35" t="str">
        <f>IF('EXT PRAZO QTD IMP'!AT181="","",'EXT PRAZO QTD IMP'!AT181*'EXT PRAZO VLR IMP'!$E183)</f>
        <v/>
      </c>
      <c r="AW183" s="35" t="str">
        <f>IF('EXT PRAZO QTD IMP'!AU181="","",'EXT PRAZO QTD IMP'!AU181*'EXT PRAZO VLR IMP'!$E183)</f>
        <v/>
      </c>
      <c r="AX183" s="35" t="str">
        <f>IF('EXT PRAZO QTD IMP'!AV181="","",'EXT PRAZO QTD IMP'!AV181*'EXT PRAZO VLR IMP'!$E183)</f>
        <v/>
      </c>
      <c r="AY183" s="35" t="str">
        <f>IF('EXT PRAZO QTD IMP'!AW181="","",'EXT PRAZO QTD IMP'!AW181*'EXT PRAZO VLR IMP'!$E183)</f>
        <v/>
      </c>
      <c r="AZ183" s="35" t="str">
        <f>IF('EXT PRAZO QTD IMP'!AX181="","",'EXT PRAZO QTD IMP'!AX181*'EXT PRAZO VLR IMP'!$E183)</f>
        <v/>
      </c>
      <c r="BA183" s="35" t="str">
        <f>IF('EXT PRAZO QTD IMP'!AY181="","",'EXT PRAZO QTD IMP'!AY181*'EXT PRAZO VLR IMP'!$E183)</f>
        <v/>
      </c>
      <c r="BB183" s="35" t="str">
        <f>IF('EXT PRAZO QTD IMP'!AZ181="","",'EXT PRAZO QTD IMP'!AZ181*'EXT PRAZO VLR IMP'!$E183)</f>
        <v/>
      </c>
      <c r="BC183" s="35" t="str">
        <f>IF('EXT PRAZO QTD IMP'!BA181="","",'EXT PRAZO QTD IMP'!BA181*'EXT PRAZO VLR IMP'!$E183)</f>
        <v/>
      </c>
      <c r="BD183" s="35" t="str">
        <f>IF('EXT PRAZO QTD IMP'!BB181="","",'EXT PRAZO QTD IMP'!BB181*'EXT PRAZO VLR IMP'!$E183)</f>
        <v/>
      </c>
      <c r="BE183" s="35" t="str">
        <f>IF('EXT PRAZO QTD IMP'!BC181="","",'EXT PRAZO QTD IMP'!BC181*'EXT PRAZO VLR IMP'!$E183)</f>
        <v/>
      </c>
      <c r="BF183" s="35" t="str">
        <f>IF('EXT PRAZO QTD IMP'!BD181="","",'EXT PRAZO QTD IMP'!BD181*'EXT PRAZO VLR IMP'!$E183)</f>
        <v/>
      </c>
      <c r="BG183" s="35" t="str">
        <f>IF('EXT PRAZO QTD IMP'!BE181="","",'EXT PRAZO QTD IMP'!BE181*'EXT PRAZO VLR IMP'!$E183)</f>
        <v/>
      </c>
      <c r="BH183" s="35" t="str">
        <f>IF('EXT PRAZO QTD IMP'!BF181="","",'EXT PRAZO QTD IMP'!BF181*'EXT PRAZO VLR IMP'!$E183)</f>
        <v/>
      </c>
      <c r="BI183" s="35" t="str">
        <f>IF('EXT PRAZO QTD IMP'!BG181="","",'EXT PRAZO QTD IMP'!BG181*'EXT PRAZO VLR IMP'!$E183)</f>
        <v/>
      </c>
      <c r="BJ183" s="35" t="str">
        <f>IF('EXT PRAZO QTD IMP'!BH181="","",'EXT PRAZO QTD IMP'!BH181*'EXT PRAZO VLR IMP'!$E183)</f>
        <v/>
      </c>
      <c r="BK183" s="35" t="str">
        <f>IF('EXT PRAZO QTD IMP'!BI181="","",'EXT PRAZO QTD IMP'!BI181*'EXT PRAZO VLR IMP'!$E183)</f>
        <v/>
      </c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</row>
    <row r="184" spans="1:818" s="4" customFormat="1">
      <c r="A184" s="12" t="s">
        <v>30</v>
      </c>
      <c r="B184" s="11" t="s">
        <v>29</v>
      </c>
      <c r="C184" s="10" t="s">
        <v>6</v>
      </c>
      <c r="D184" s="10">
        <f>'EXT PRAZO QTD IMP'!D182</f>
        <v>5</v>
      </c>
      <c r="E184" s="29">
        <v>150000</v>
      </c>
      <c r="F184" s="30">
        <f t="shared" si="4"/>
        <v>750000</v>
      </c>
      <c r="G184" s="35" t="str">
        <f>IF('EXT PRAZO QTD IMP'!E182="","",'EXT PRAZO QTD IMP'!E182*'EXT PRAZO VLR IMP'!$E184)</f>
        <v/>
      </c>
      <c r="H184" s="35" t="str">
        <f>IF('EXT PRAZO QTD IMP'!F182="","",'EXT PRAZO QTD IMP'!F182*'EXT PRAZO VLR IMP'!$E184)</f>
        <v/>
      </c>
      <c r="I184" s="35" t="str">
        <f>IF('EXT PRAZO QTD IMP'!G182="","",'EXT PRAZO QTD IMP'!G182*'EXT PRAZO VLR IMP'!$E184)</f>
        <v/>
      </c>
      <c r="J184" s="35" t="str">
        <f>IF('EXT PRAZO QTD IMP'!H182="","",'EXT PRAZO QTD IMP'!H182*'EXT PRAZO VLR IMP'!$E184)</f>
        <v/>
      </c>
      <c r="K184" s="35" t="str">
        <f>IF('EXT PRAZO QTD IMP'!I182="","",'EXT PRAZO QTD IMP'!I182*'EXT PRAZO VLR IMP'!$E184)</f>
        <v/>
      </c>
      <c r="L184" s="35" t="str">
        <f>IF('EXT PRAZO QTD IMP'!J182="","",'EXT PRAZO QTD IMP'!J182*'EXT PRAZO VLR IMP'!$E184)</f>
        <v/>
      </c>
      <c r="M184" s="35" t="str">
        <f>IF('EXT PRAZO QTD IMP'!K182="","",'EXT PRAZO QTD IMP'!K182*'EXT PRAZO VLR IMP'!$E184)</f>
        <v/>
      </c>
      <c r="N184" s="35" t="str">
        <f>IF('EXT PRAZO QTD IMP'!L182="","",'EXT PRAZO QTD IMP'!L182*'EXT PRAZO VLR IMP'!$E184)</f>
        <v/>
      </c>
      <c r="O184" s="35" t="str">
        <f>IF('EXT PRAZO QTD IMP'!M182="","",'EXT PRAZO QTD IMP'!M182*'EXT PRAZO VLR IMP'!$E184)</f>
        <v/>
      </c>
      <c r="P184" s="35" t="str">
        <f>IF('EXT PRAZO QTD IMP'!N182="","",'EXT PRAZO QTD IMP'!N182*'EXT PRAZO VLR IMP'!$E184)</f>
        <v/>
      </c>
      <c r="Q184" s="35" t="str">
        <f>IF('EXT PRAZO QTD IMP'!O182="","",'EXT PRAZO QTD IMP'!O182*'EXT PRAZO VLR IMP'!$E184)</f>
        <v/>
      </c>
      <c r="R184" s="35" t="str">
        <f>IF('EXT PRAZO QTD IMP'!P182="","",'EXT PRAZO QTD IMP'!P182*'EXT PRAZO VLR IMP'!$E184)</f>
        <v/>
      </c>
      <c r="S184" s="35" t="str">
        <f>IF('EXT PRAZO QTD IMP'!Q182="","",'EXT PRAZO QTD IMP'!Q182*'EXT PRAZO VLR IMP'!$E184)</f>
        <v/>
      </c>
      <c r="T184" s="35" t="str">
        <f>IF('EXT PRAZO QTD IMP'!R182="","",'EXT PRAZO QTD IMP'!R182*'EXT PRAZO VLR IMP'!$E184)</f>
        <v/>
      </c>
      <c r="U184" s="35" t="str">
        <f>IF('EXT PRAZO QTD IMP'!S182="","",'EXT PRAZO QTD IMP'!S182*'EXT PRAZO VLR IMP'!$E184)</f>
        <v/>
      </c>
      <c r="V184" s="35" t="str">
        <f>IF('EXT PRAZO QTD IMP'!T182="","",'EXT PRAZO QTD IMP'!T182*'EXT PRAZO VLR IMP'!$E184)</f>
        <v/>
      </c>
      <c r="W184" s="35" t="str">
        <f>IF('EXT PRAZO QTD IMP'!U182="","",'EXT PRAZO QTD IMP'!U182*'EXT PRAZO VLR IMP'!$E184)</f>
        <v/>
      </c>
      <c r="X184" s="35" t="str">
        <f>IF('EXT PRAZO QTD IMP'!V182="","",'EXT PRAZO QTD IMP'!V182*'EXT PRAZO VLR IMP'!$E184)</f>
        <v/>
      </c>
      <c r="Y184" s="35" t="str">
        <f>IF('EXT PRAZO QTD IMP'!W182="","",'EXT PRAZO QTD IMP'!W182*'EXT PRAZO VLR IMP'!$E184)</f>
        <v/>
      </c>
      <c r="Z184" s="35" t="str">
        <f>IF('EXT PRAZO QTD IMP'!X182="","",'EXT PRAZO QTD IMP'!X182*'EXT PRAZO VLR IMP'!$E184)</f>
        <v/>
      </c>
      <c r="AA184" s="35" t="str">
        <f>IF('EXT PRAZO QTD IMP'!Y182="","",'EXT PRAZO QTD IMP'!Y182*'EXT PRAZO VLR IMP'!$E184)</f>
        <v/>
      </c>
      <c r="AB184" s="35" t="str">
        <f>IF('EXT PRAZO QTD IMP'!Z182="","",'EXT PRAZO QTD IMP'!Z182*'EXT PRAZO VLR IMP'!$E184)</f>
        <v/>
      </c>
      <c r="AC184" s="35" t="str">
        <f>IF('EXT PRAZO QTD IMP'!AA182="","",'EXT PRAZO QTD IMP'!AA182*'EXT PRAZO VLR IMP'!$E184)</f>
        <v/>
      </c>
      <c r="AD184" s="35" t="str">
        <f>IF('EXT PRAZO QTD IMP'!AB182="","",'EXT PRAZO QTD IMP'!AB182*'EXT PRAZO VLR IMP'!$E184)</f>
        <v/>
      </c>
      <c r="AE184" s="35" t="str">
        <f>IF('EXT PRAZO QTD IMP'!AC182="","",'EXT PRAZO QTD IMP'!AC182*'EXT PRAZO VLR IMP'!$E184)</f>
        <v/>
      </c>
      <c r="AF184" s="35" t="str">
        <f>IF('EXT PRAZO QTD IMP'!AD182="","",'EXT PRAZO QTD IMP'!AD182*'EXT PRAZO VLR IMP'!$E184)</f>
        <v/>
      </c>
      <c r="AG184" s="35" t="str">
        <f>IF('EXT PRAZO QTD IMP'!AE182="","",'EXT PRAZO QTD IMP'!AE182*'EXT PRAZO VLR IMP'!$E184)</f>
        <v/>
      </c>
      <c r="AH184" s="35" t="str">
        <f>IF('EXT PRAZO QTD IMP'!AF182="","",'EXT PRAZO QTD IMP'!AF182*'EXT PRAZO VLR IMP'!$E184)</f>
        <v/>
      </c>
      <c r="AI184" s="35" t="str">
        <f>IF('EXT PRAZO QTD IMP'!AG182="","",'EXT PRAZO QTD IMP'!AG182*'EXT PRAZO VLR IMP'!$E184)</f>
        <v/>
      </c>
      <c r="AJ184" s="35">
        <f>IF('EXT PRAZO QTD IMP'!AH182="","",'EXT PRAZO QTD IMP'!AH182*'EXT PRAZO VLR IMP'!$E184)</f>
        <v>150000</v>
      </c>
      <c r="AK184" s="35">
        <f>IF('EXT PRAZO QTD IMP'!AI182="","",'EXT PRAZO QTD IMP'!AI182*'EXT PRAZO VLR IMP'!$E184)</f>
        <v>150000</v>
      </c>
      <c r="AL184" s="35">
        <f>IF('EXT PRAZO QTD IMP'!AJ182="","",'EXT PRAZO QTD IMP'!AJ182*'EXT PRAZO VLR IMP'!$E184)</f>
        <v>150000</v>
      </c>
      <c r="AM184" s="35">
        <f>IF('EXT PRAZO QTD IMP'!AK182="","",'EXT PRAZO QTD IMP'!AK182*'EXT PRAZO VLR IMP'!$E184)</f>
        <v>150000</v>
      </c>
      <c r="AN184" s="35">
        <f>IF('EXT PRAZO QTD IMP'!AL182="","",'EXT PRAZO QTD IMP'!AL182*'EXT PRAZO VLR IMP'!$E184)</f>
        <v>150000</v>
      </c>
      <c r="AO184" s="35" t="str">
        <f>IF('EXT PRAZO QTD IMP'!AM182="","",'EXT PRAZO QTD IMP'!AM182*'EXT PRAZO VLR IMP'!$E184)</f>
        <v/>
      </c>
      <c r="AP184" s="35" t="str">
        <f>IF('EXT PRAZO QTD IMP'!AN182="","",'EXT PRAZO QTD IMP'!AN182*'EXT PRAZO VLR IMP'!$E184)</f>
        <v/>
      </c>
      <c r="AQ184" s="35" t="str">
        <f>IF('EXT PRAZO QTD IMP'!AO182="","",'EXT PRAZO QTD IMP'!AO182*'EXT PRAZO VLR IMP'!$E184)</f>
        <v/>
      </c>
      <c r="AR184" s="35" t="str">
        <f>IF('EXT PRAZO QTD IMP'!AP182="","",'EXT PRAZO QTD IMP'!AP182*'EXT PRAZO VLR IMP'!$E184)</f>
        <v/>
      </c>
      <c r="AS184" s="35" t="str">
        <f>IF('EXT PRAZO QTD IMP'!AQ182="","",'EXT PRAZO QTD IMP'!AQ182*'EXT PRAZO VLR IMP'!$E184)</f>
        <v/>
      </c>
      <c r="AT184" s="35" t="str">
        <f>IF('EXT PRAZO QTD IMP'!AR182="","",'EXT PRAZO QTD IMP'!AR182*'EXT PRAZO VLR IMP'!$E184)</f>
        <v/>
      </c>
      <c r="AU184" s="35" t="str">
        <f>IF('EXT PRAZO QTD IMP'!AS182="","",'EXT PRAZO QTD IMP'!AS182*'EXT PRAZO VLR IMP'!$E184)</f>
        <v/>
      </c>
      <c r="AV184" s="35" t="str">
        <f>IF('EXT PRAZO QTD IMP'!AT182="","",'EXT PRAZO QTD IMP'!AT182*'EXT PRAZO VLR IMP'!$E184)</f>
        <v/>
      </c>
      <c r="AW184" s="35" t="str">
        <f>IF('EXT PRAZO QTD IMP'!AU182="","",'EXT PRAZO QTD IMP'!AU182*'EXT PRAZO VLR IMP'!$E184)</f>
        <v/>
      </c>
      <c r="AX184" s="35" t="str">
        <f>IF('EXT PRAZO QTD IMP'!AV182="","",'EXT PRAZO QTD IMP'!AV182*'EXT PRAZO VLR IMP'!$E184)</f>
        <v/>
      </c>
      <c r="AY184" s="35" t="str">
        <f>IF('EXT PRAZO QTD IMP'!AW182="","",'EXT PRAZO QTD IMP'!AW182*'EXT PRAZO VLR IMP'!$E184)</f>
        <v/>
      </c>
      <c r="AZ184" s="35" t="str">
        <f>IF('EXT PRAZO QTD IMP'!AX182="","",'EXT PRAZO QTD IMP'!AX182*'EXT PRAZO VLR IMP'!$E184)</f>
        <v/>
      </c>
      <c r="BA184" s="35" t="str">
        <f>IF('EXT PRAZO QTD IMP'!AY182="","",'EXT PRAZO QTD IMP'!AY182*'EXT PRAZO VLR IMP'!$E184)</f>
        <v/>
      </c>
      <c r="BB184" s="35" t="str">
        <f>IF('EXT PRAZO QTD IMP'!AZ182="","",'EXT PRAZO QTD IMP'!AZ182*'EXT PRAZO VLR IMP'!$E184)</f>
        <v/>
      </c>
      <c r="BC184" s="35" t="str">
        <f>IF('EXT PRAZO QTD IMP'!BA182="","",'EXT PRAZO QTD IMP'!BA182*'EXT PRAZO VLR IMP'!$E184)</f>
        <v/>
      </c>
      <c r="BD184" s="35" t="str">
        <f>IF('EXT PRAZO QTD IMP'!BB182="","",'EXT PRAZO QTD IMP'!BB182*'EXT PRAZO VLR IMP'!$E184)</f>
        <v/>
      </c>
      <c r="BE184" s="35" t="str">
        <f>IF('EXT PRAZO QTD IMP'!BC182="","",'EXT PRAZO QTD IMP'!BC182*'EXT PRAZO VLR IMP'!$E184)</f>
        <v/>
      </c>
      <c r="BF184" s="35" t="str">
        <f>IF('EXT PRAZO QTD IMP'!BD182="","",'EXT PRAZO QTD IMP'!BD182*'EXT PRAZO VLR IMP'!$E184)</f>
        <v/>
      </c>
      <c r="BG184" s="35" t="str">
        <f>IF('EXT PRAZO QTD IMP'!BE182="","",'EXT PRAZO QTD IMP'!BE182*'EXT PRAZO VLR IMP'!$E184)</f>
        <v/>
      </c>
      <c r="BH184" s="35" t="str">
        <f>IF('EXT PRAZO QTD IMP'!BF182="","",'EXT PRAZO QTD IMP'!BF182*'EXT PRAZO VLR IMP'!$E184)</f>
        <v/>
      </c>
      <c r="BI184" s="35" t="str">
        <f>IF('EXT PRAZO QTD IMP'!BG182="","",'EXT PRAZO QTD IMP'!BG182*'EXT PRAZO VLR IMP'!$E184)</f>
        <v/>
      </c>
      <c r="BJ184" s="35" t="str">
        <f>IF('EXT PRAZO QTD IMP'!BH182="","",'EXT PRAZO QTD IMP'!BH182*'EXT PRAZO VLR IMP'!$E184)</f>
        <v/>
      </c>
      <c r="BK184" s="35" t="str">
        <f>IF('EXT PRAZO QTD IMP'!BI182="","",'EXT PRAZO QTD IMP'!BI182*'EXT PRAZO VLR IMP'!$E184)</f>
        <v/>
      </c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</row>
    <row r="185" spans="1:818" s="4" customFormat="1">
      <c r="A185" s="12" t="s">
        <v>28</v>
      </c>
      <c r="B185" s="11" t="s">
        <v>27</v>
      </c>
      <c r="C185" s="10" t="s">
        <v>6</v>
      </c>
      <c r="D185" s="10">
        <f>'EXT PRAZO QTD IMP'!D183</f>
        <v>15</v>
      </c>
      <c r="E185" s="29">
        <v>201776.88</v>
      </c>
      <c r="F185" s="30">
        <f t="shared" si="4"/>
        <v>3026653.2</v>
      </c>
      <c r="G185" s="35" t="str">
        <f>IF('EXT PRAZO QTD IMP'!E183="","",'EXT PRAZO QTD IMP'!E183*'EXT PRAZO VLR IMP'!$E185)</f>
        <v/>
      </c>
      <c r="H185" s="35" t="str">
        <f>IF('EXT PRAZO QTD IMP'!F183="","",'EXT PRAZO QTD IMP'!F183*'EXT PRAZO VLR IMP'!$E185)</f>
        <v/>
      </c>
      <c r="I185" s="35" t="str">
        <f>IF('EXT PRAZO QTD IMP'!G183="","",'EXT PRAZO QTD IMP'!G183*'EXT PRAZO VLR IMP'!$E185)</f>
        <v/>
      </c>
      <c r="J185" s="35" t="str">
        <f>IF('EXT PRAZO QTD IMP'!H183="","",'EXT PRAZO QTD IMP'!H183*'EXT PRAZO VLR IMP'!$E185)</f>
        <v/>
      </c>
      <c r="K185" s="35" t="str">
        <f>IF('EXT PRAZO QTD IMP'!I183="","",'EXT PRAZO QTD IMP'!I183*'EXT PRAZO VLR IMP'!$E185)</f>
        <v/>
      </c>
      <c r="L185" s="35" t="str">
        <f>IF('EXT PRAZO QTD IMP'!J183="","",'EXT PRAZO QTD IMP'!J183*'EXT PRAZO VLR IMP'!$E185)</f>
        <v/>
      </c>
      <c r="M185" s="35" t="str">
        <f>IF('EXT PRAZO QTD IMP'!K183="","",'EXT PRAZO QTD IMP'!K183*'EXT PRAZO VLR IMP'!$E185)</f>
        <v/>
      </c>
      <c r="N185" s="35" t="str">
        <f>IF('EXT PRAZO QTD IMP'!L183="","",'EXT PRAZO QTD IMP'!L183*'EXT PRAZO VLR IMP'!$E185)</f>
        <v/>
      </c>
      <c r="O185" s="35" t="str">
        <f>IF('EXT PRAZO QTD IMP'!M183="","",'EXT PRAZO QTD IMP'!M183*'EXT PRAZO VLR IMP'!$E185)</f>
        <v/>
      </c>
      <c r="P185" s="35" t="str">
        <f>IF('EXT PRAZO QTD IMP'!N183="","",'EXT PRAZO QTD IMP'!N183*'EXT PRAZO VLR IMP'!$E185)</f>
        <v/>
      </c>
      <c r="Q185" s="35" t="str">
        <f>IF('EXT PRAZO QTD IMP'!O183="","",'EXT PRAZO QTD IMP'!O183*'EXT PRAZO VLR IMP'!$E185)</f>
        <v/>
      </c>
      <c r="R185" s="35" t="str">
        <f>IF('EXT PRAZO QTD IMP'!P183="","",'EXT PRAZO QTD IMP'!P183*'EXT PRAZO VLR IMP'!$E185)</f>
        <v/>
      </c>
      <c r="S185" s="35" t="str">
        <f>IF('EXT PRAZO QTD IMP'!Q183="","",'EXT PRAZO QTD IMP'!Q183*'EXT PRAZO VLR IMP'!$E185)</f>
        <v/>
      </c>
      <c r="T185" s="35" t="str">
        <f>IF('EXT PRAZO QTD IMP'!R183="","",'EXT PRAZO QTD IMP'!R183*'EXT PRAZO VLR IMP'!$E185)</f>
        <v/>
      </c>
      <c r="U185" s="35" t="str">
        <f>IF('EXT PRAZO QTD IMP'!S183="","",'EXT PRAZO QTD IMP'!S183*'EXT PRAZO VLR IMP'!$E185)</f>
        <v/>
      </c>
      <c r="V185" s="35" t="str">
        <f>IF('EXT PRAZO QTD IMP'!T183="","",'EXT PRAZO QTD IMP'!T183*'EXT PRAZO VLR IMP'!$E185)</f>
        <v/>
      </c>
      <c r="W185" s="35" t="str">
        <f>IF('EXT PRAZO QTD IMP'!U183="","",'EXT PRAZO QTD IMP'!U183*'EXT PRAZO VLR IMP'!$E185)</f>
        <v/>
      </c>
      <c r="X185" s="35" t="str">
        <f>IF('EXT PRAZO QTD IMP'!V183="","",'EXT PRAZO QTD IMP'!V183*'EXT PRAZO VLR IMP'!$E185)</f>
        <v/>
      </c>
      <c r="Y185" s="35" t="str">
        <f>IF('EXT PRAZO QTD IMP'!W183="","",'EXT PRAZO QTD IMP'!W183*'EXT PRAZO VLR IMP'!$E185)</f>
        <v/>
      </c>
      <c r="Z185" s="35" t="str">
        <f>IF('EXT PRAZO QTD IMP'!X183="","",'EXT PRAZO QTD IMP'!X183*'EXT PRAZO VLR IMP'!$E185)</f>
        <v/>
      </c>
      <c r="AA185" s="35" t="str">
        <f>IF('EXT PRAZO QTD IMP'!Y183="","",'EXT PRAZO QTD IMP'!Y183*'EXT PRAZO VLR IMP'!$E185)</f>
        <v/>
      </c>
      <c r="AB185" s="35" t="str">
        <f>IF('EXT PRAZO QTD IMP'!Z183="","",'EXT PRAZO QTD IMP'!Z183*'EXT PRAZO VLR IMP'!$E185)</f>
        <v/>
      </c>
      <c r="AC185" s="35" t="str">
        <f>IF('EXT PRAZO QTD IMP'!AA183="","",'EXT PRAZO QTD IMP'!AA183*'EXT PRAZO VLR IMP'!$E185)</f>
        <v/>
      </c>
      <c r="AD185" s="35" t="str">
        <f>IF('EXT PRAZO QTD IMP'!AB183="","",'EXT PRAZO QTD IMP'!AB183*'EXT PRAZO VLR IMP'!$E185)</f>
        <v/>
      </c>
      <c r="AE185" s="35" t="str">
        <f>IF('EXT PRAZO QTD IMP'!AC183="","",'EXT PRAZO QTD IMP'!AC183*'EXT PRAZO VLR IMP'!$E185)</f>
        <v/>
      </c>
      <c r="AF185" s="35" t="str">
        <f>IF('EXT PRAZO QTD IMP'!AD183="","",'EXT PRAZO QTD IMP'!AD183*'EXT PRAZO VLR IMP'!$E185)</f>
        <v/>
      </c>
      <c r="AG185" s="35" t="str">
        <f>IF('EXT PRAZO QTD IMP'!AE183="","",'EXT PRAZO QTD IMP'!AE183*'EXT PRAZO VLR IMP'!$E185)</f>
        <v/>
      </c>
      <c r="AH185" s="35" t="str">
        <f>IF('EXT PRAZO QTD IMP'!AF183="","",'EXT PRAZO QTD IMP'!AF183*'EXT PRAZO VLR IMP'!$E185)</f>
        <v/>
      </c>
      <c r="AI185" s="35" t="str">
        <f>IF('EXT PRAZO QTD IMP'!AG183="","",'EXT PRAZO QTD IMP'!AG183*'EXT PRAZO VLR IMP'!$E185)</f>
        <v/>
      </c>
      <c r="AJ185" s="35">
        <f>IF('EXT PRAZO QTD IMP'!AH183="","",'EXT PRAZO QTD IMP'!AH183*'EXT PRAZO VLR IMP'!$E185)</f>
        <v>605330.64</v>
      </c>
      <c r="AK185" s="35">
        <f>IF('EXT PRAZO QTD IMP'!AI183="","",'EXT PRAZO QTD IMP'!AI183*'EXT PRAZO VLR IMP'!$E185)</f>
        <v>605330.64</v>
      </c>
      <c r="AL185" s="35">
        <f>IF('EXT PRAZO QTD IMP'!AJ183="","",'EXT PRAZO QTD IMP'!AJ183*'EXT PRAZO VLR IMP'!$E185)</f>
        <v>605330.64</v>
      </c>
      <c r="AM185" s="35">
        <f>IF('EXT PRAZO QTD IMP'!AK183="","",'EXT PRAZO QTD IMP'!AK183*'EXT PRAZO VLR IMP'!$E185)</f>
        <v>605330.64</v>
      </c>
      <c r="AN185" s="35">
        <f>IF('EXT PRAZO QTD IMP'!AL183="","",'EXT PRAZO QTD IMP'!AL183*'EXT PRAZO VLR IMP'!$E185)</f>
        <v>605330.64</v>
      </c>
      <c r="AO185" s="35" t="str">
        <f>IF('EXT PRAZO QTD IMP'!AM183="","",'EXT PRAZO QTD IMP'!AM183*'EXT PRAZO VLR IMP'!$E185)</f>
        <v/>
      </c>
      <c r="AP185" s="35" t="str">
        <f>IF('EXT PRAZO QTD IMP'!AN183="","",'EXT PRAZO QTD IMP'!AN183*'EXT PRAZO VLR IMP'!$E185)</f>
        <v/>
      </c>
      <c r="AQ185" s="35" t="str">
        <f>IF('EXT PRAZO QTD IMP'!AO183="","",'EXT PRAZO QTD IMP'!AO183*'EXT PRAZO VLR IMP'!$E185)</f>
        <v/>
      </c>
      <c r="AR185" s="35" t="str">
        <f>IF('EXT PRAZO QTD IMP'!AP183="","",'EXT PRAZO QTD IMP'!AP183*'EXT PRAZO VLR IMP'!$E185)</f>
        <v/>
      </c>
      <c r="AS185" s="35" t="str">
        <f>IF('EXT PRAZO QTD IMP'!AQ183="","",'EXT PRAZO QTD IMP'!AQ183*'EXT PRAZO VLR IMP'!$E185)</f>
        <v/>
      </c>
      <c r="AT185" s="35" t="str">
        <f>IF('EXT PRAZO QTD IMP'!AR183="","",'EXT PRAZO QTD IMP'!AR183*'EXT PRAZO VLR IMP'!$E185)</f>
        <v/>
      </c>
      <c r="AU185" s="35" t="str">
        <f>IF('EXT PRAZO QTD IMP'!AS183="","",'EXT PRAZO QTD IMP'!AS183*'EXT PRAZO VLR IMP'!$E185)</f>
        <v/>
      </c>
      <c r="AV185" s="35" t="str">
        <f>IF('EXT PRAZO QTD IMP'!AT183="","",'EXT PRAZO QTD IMP'!AT183*'EXT PRAZO VLR IMP'!$E185)</f>
        <v/>
      </c>
      <c r="AW185" s="35" t="str">
        <f>IF('EXT PRAZO QTD IMP'!AU183="","",'EXT PRAZO QTD IMP'!AU183*'EXT PRAZO VLR IMP'!$E185)</f>
        <v/>
      </c>
      <c r="AX185" s="35" t="str">
        <f>IF('EXT PRAZO QTD IMP'!AV183="","",'EXT PRAZO QTD IMP'!AV183*'EXT PRAZO VLR IMP'!$E185)</f>
        <v/>
      </c>
      <c r="AY185" s="35" t="str">
        <f>IF('EXT PRAZO QTD IMP'!AW183="","",'EXT PRAZO QTD IMP'!AW183*'EXT PRAZO VLR IMP'!$E185)</f>
        <v/>
      </c>
      <c r="AZ185" s="35" t="str">
        <f>IF('EXT PRAZO QTD IMP'!AX183="","",'EXT PRAZO QTD IMP'!AX183*'EXT PRAZO VLR IMP'!$E185)</f>
        <v/>
      </c>
      <c r="BA185" s="35" t="str">
        <f>IF('EXT PRAZO QTD IMP'!AY183="","",'EXT PRAZO QTD IMP'!AY183*'EXT PRAZO VLR IMP'!$E185)</f>
        <v/>
      </c>
      <c r="BB185" s="35" t="str">
        <f>IF('EXT PRAZO QTD IMP'!AZ183="","",'EXT PRAZO QTD IMP'!AZ183*'EXT PRAZO VLR IMP'!$E185)</f>
        <v/>
      </c>
      <c r="BC185" s="35" t="str">
        <f>IF('EXT PRAZO QTD IMP'!BA183="","",'EXT PRAZO QTD IMP'!BA183*'EXT PRAZO VLR IMP'!$E185)</f>
        <v/>
      </c>
      <c r="BD185" s="35" t="str">
        <f>IF('EXT PRAZO QTD IMP'!BB183="","",'EXT PRAZO QTD IMP'!BB183*'EXT PRAZO VLR IMP'!$E185)</f>
        <v/>
      </c>
      <c r="BE185" s="35" t="str">
        <f>IF('EXT PRAZO QTD IMP'!BC183="","",'EXT PRAZO QTD IMP'!BC183*'EXT PRAZO VLR IMP'!$E185)</f>
        <v/>
      </c>
      <c r="BF185" s="35" t="str">
        <f>IF('EXT PRAZO QTD IMP'!BD183="","",'EXT PRAZO QTD IMP'!BD183*'EXT PRAZO VLR IMP'!$E185)</f>
        <v/>
      </c>
      <c r="BG185" s="35" t="str">
        <f>IF('EXT PRAZO QTD IMP'!BE183="","",'EXT PRAZO QTD IMP'!BE183*'EXT PRAZO VLR IMP'!$E185)</f>
        <v/>
      </c>
      <c r="BH185" s="35" t="str">
        <f>IF('EXT PRAZO QTD IMP'!BF183="","",'EXT PRAZO QTD IMP'!BF183*'EXT PRAZO VLR IMP'!$E185)</f>
        <v/>
      </c>
      <c r="BI185" s="35" t="str">
        <f>IF('EXT PRAZO QTD IMP'!BG183="","",'EXT PRAZO QTD IMP'!BG183*'EXT PRAZO VLR IMP'!$E185)</f>
        <v/>
      </c>
      <c r="BJ185" s="35" t="str">
        <f>IF('EXT PRAZO QTD IMP'!BH183="","",'EXT PRAZO QTD IMP'!BH183*'EXT PRAZO VLR IMP'!$E185)</f>
        <v/>
      </c>
      <c r="BK185" s="35" t="str">
        <f>IF('EXT PRAZO QTD IMP'!BI183="","",'EXT PRAZO QTD IMP'!BI183*'EXT PRAZO VLR IMP'!$E185)</f>
        <v/>
      </c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</row>
    <row r="186" spans="1:818" s="4" customFormat="1">
      <c r="A186" s="12" t="s">
        <v>26</v>
      </c>
      <c r="B186" s="11" t="s">
        <v>25</v>
      </c>
      <c r="C186" s="10" t="s">
        <v>6</v>
      </c>
      <c r="D186" s="10">
        <f>'EXT PRAZO QTD IMP'!D184</f>
        <v>5114</v>
      </c>
      <c r="E186" s="29">
        <v>16</v>
      </c>
      <c r="F186" s="30">
        <f t="shared" si="4"/>
        <v>81824</v>
      </c>
      <c r="G186" s="35" t="str">
        <f>IF('EXT PRAZO QTD IMP'!E184="","",'EXT PRAZO QTD IMP'!E184*'EXT PRAZO VLR IMP'!$E186)</f>
        <v/>
      </c>
      <c r="H186" s="35" t="str">
        <f>IF('EXT PRAZO QTD IMP'!F184="","",'EXT PRAZO QTD IMP'!F184*'EXT PRAZO VLR IMP'!$E186)</f>
        <v/>
      </c>
      <c r="I186" s="35" t="str">
        <f>IF('EXT PRAZO QTD IMP'!G184="","",'EXT PRAZO QTD IMP'!G184*'EXT PRAZO VLR IMP'!$E186)</f>
        <v/>
      </c>
      <c r="J186" s="35" t="str">
        <f>IF('EXT PRAZO QTD IMP'!H184="","",'EXT PRAZO QTD IMP'!H184*'EXT PRAZO VLR IMP'!$E186)</f>
        <v/>
      </c>
      <c r="K186" s="35" t="str">
        <f>IF('EXT PRAZO QTD IMP'!I184="","",'EXT PRAZO QTD IMP'!I184*'EXT PRAZO VLR IMP'!$E186)</f>
        <v/>
      </c>
      <c r="L186" s="35" t="str">
        <f>IF('EXT PRAZO QTD IMP'!J184="","",'EXT PRAZO QTD IMP'!J184*'EXT PRAZO VLR IMP'!$E186)</f>
        <v/>
      </c>
      <c r="M186" s="35" t="str">
        <f>IF('EXT PRAZO QTD IMP'!K184="","",'EXT PRAZO QTD IMP'!K184*'EXT PRAZO VLR IMP'!$E186)</f>
        <v/>
      </c>
      <c r="N186" s="35" t="str">
        <f>IF('EXT PRAZO QTD IMP'!L184="","",'EXT PRAZO QTD IMP'!L184*'EXT PRAZO VLR IMP'!$E186)</f>
        <v/>
      </c>
      <c r="O186" s="35" t="str">
        <f>IF('EXT PRAZO QTD IMP'!M184="","",'EXT PRAZO QTD IMP'!M184*'EXT PRAZO VLR IMP'!$E186)</f>
        <v/>
      </c>
      <c r="P186" s="35" t="str">
        <f>IF('EXT PRAZO QTD IMP'!N184="","",'EXT PRAZO QTD IMP'!N184*'EXT PRAZO VLR IMP'!$E186)</f>
        <v/>
      </c>
      <c r="Q186" s="35" t="str">
        <f>IF('EXT PRAZO QTD IMP'!O184="","",'EXT PRAZO QTD IMP'!O184*'EXT PRAZO VLR IMP'!$E186)</f>
        <v/>
      </c>
      <c r="R186" s="35" t="str">
        <f>IF('EXT PRAZO QTD IMP'!P184="","",'EXT PRAZO QTD IMP'!P184*'EXT PRAZO VLR IMP'!$E186)</f>
        <v/>
      </c>
      <c r="S186" s="35" t="str">
        <f>IF('EXT PRAZO QTD IMP'!Q184="","",'EXT PRAZO QTD IMP'!Q184*'EXT PRAZO VLR IMP'!$E186)</f>
        <v/>
      </c>
      <c r="T186" s="35" t="str">
        <f>IF('EXT PRAZO QTD IMP'!R184="","",'EXT PRAZO QTD IMP'!R184*'EXT PRAZO VLR IMP'!$E186)</f>
        <v/>
      </c>
      <c r="U186" s="35" t="str">
        <f>IF('EXT PRAZO QTD IMP'!S184="","",'EXT PRAZO QTD IMP'!S184*'EXT PRAZO VLR IMP'!$E186)</f>
        <v/>
      </c>
      <c r="V186" s="35" t="str">
        <f>IF('EXT PRAZO QTD IMP'!T184="","",'EXT PRAZO QTD IMP'!T184*'EXT PRAZO VLR IMP'!$E186)</f>
        <v/>
      </c>
      <c r="W186" s="35" t="str">
        <f>IF('EXT PRAZO QTD IMP'!U184="","",'EXT PRAZO QTD IMP'!U184*'EXT PRAZO VLR IMP'!$E186)</f>
        <v/>
      </c>
      <c r="X186" s="35" t="str">
        <f>IF('EXT PRAZO QTD IMP'!V184="","",'EXT PRAZO QTD IMP'!V184*'EXT PRAZO VLR IMP'!$E186)</f>
        <v/>
      </c>
      <c r="Y186" s="35" t="str">
        <f>IF('EXT PRAZO QTD IMP'!W184="","",'EXT PRAZO QTD IMP'!W184*'EXT PRAZO VLR IMP'!$E186)</f>
        <v/>
      </c>
      <c r="Z186" s="35" t="str">
        <f>IF('EXT PRAZO QTD IMP'!X184="","",'EXT PRAZO QTD IMP'!X184*'EXT PRAZO VLR IMP'!$E186)</f>
        <v/>
      </c>
      <c r="AA186" s="35" t="str">
        <f>IF('EXT PRAZO QTD IMP'!Y184="","",'EXT PRAZO QTD IMP'!Y184*'EXT PRAZO VLR IMP'!$E186)</f>
        <v/>
      </c>
      <c r="AB186" s="35" t="str">
        <f>IF('EXT PRAZO QTD IMP'!Z184="","",'EXT PRAZO QTD IMP'!Z184*'EXT PRAZO VLR IMP'!$E186)</f>
        <v/>
      </c>
      <c r="AC186" s="35" t="str">
        <f>IF('EXT PRAZO QTD IMP'!AA184="","",'EXT PRAZO QTD IMP'!AA184*'EXT PRAZO VLR IMP'!$E186)</f>
        <v/>
      </c>
      <c r="AD186" s="35" t="str">
        <f>IF('EXT PRAZO QTD IMP'!AB184="","",'EXT PRAZO QTD IMP'!AB184*'EXT PRAZO VLR IMP'!$E186)</f>
        <v/>
      </c>
      <c r="AE186" s="35" t="str">
        <f>IF('EXT PRAZO QTD IMP'!AC184="","",'EXT PRAZO QTD IMP'!AC184*'EXT PRAZO VLR IMP'!$E186)</f>
        <v/>
      </c>
      <c r="AF186" s="35" t="str">
        <f>IF('EXT PRAZO QTD IMP'!AD184="","",'EXT PRAZO QTD IMP'!AD184*'EXT PRAZO VLR IMP'!$E186)</f>
        <v/>
      </c>
      <c r="AG186" s="35" t="str">
        <f>IF('EXT PRAZO QTD IMP'!AE184="","",'EXT PRAZO QTD IMP'!AE184*'EXT PRAZO VLR IMP'!$E186)</f>
        <v/>
      </c>
      <c r="AH186" s="35" t="str">
        <f>IF('EXT PRAZO QTD IMP'!AF184="","",'EXT PRAZO QTD IMP'!AF184*'EXT PRAZO VLR IMP'!$E186)</f>
        <v/>
      </c>
      <c r="AI186" s="35" t="str">
        <f>IF('EXT PRAZO QTD IMP'!AG184="","",'EXT PRAZO QTD IMP'!AG184*'EXT PRAZO VLR IMP'!$E186)</f>
        <v/>
      </c>
      <c r="AJ186" s="35">
        <f>IF('EXT PRAZO QTD IMP'!AH184="","",'EXT PRAZO QTD IMP'!AH184*'EXT PRAZO VLR IMP'!$E186)</f>
        <v>16364.800000000001</v>
      </c>
      <c r="AK186" s="35">
        <f>IF('EXT PRAZO QTD IMP'!AI184="","",'EXT PRAZO QTD IMP'!AI184*'EXT PRAZO VLR IMP'!$E186)</f>
        <v>16364.800000000001</v>
      </c>
      <c r="AL186" s="35">
        <f>IF('EXT PRAZO QTD IMP'!AJ184="","",'EXT PRAZO QTD IMP'!AJ184*'EXT PRAZO VLR IMP'!$E186)</f>
        <v>16364.800000000001</v>
      </c>
      <c r="AM186" s="35">
        <f>IF('EXT PRAZO QTD IMP'!AK184="","",'EXT PRAZO QTD IMP'!AK184*'EXT PRAZO VLR IMP'!$E186)</f>
        <v>16364.800000000001</v>
      </c>
      <c r="AN186" s="35">
        <f>IF('EXT PRAZO QTD IMP'!AL184="","",'EXT PRAZO QTD IMP'!AL184*'EXT PRAZO VLR IMP'!$E186)</f>
        <v>16364.800000000001</v>
      </c>
      <c r="AO186" s="35" t="str">
        <f>IF('EXT PRAZO QTD IMP'!AM184="","",'EXT PRAZO QTD IMP'!AM184*'EXT PRAZO VLR IMP'!$E186)</f>
        <v/>
      </c>
      <c r="AP186" s="35" t="str">
        <f>IF('EXT PRAZO QTD IMP'!AN184="","",'EXT PRAZO QTD IMP'!AN184*'EXT PRAZO VLR IMP'!$E186)</f>
        <v/>
      </c>
      <c r="AQ186" s="35" t="str">
        <f>IF('EXT PRAZO QTD IMP'!AO184="","",'EXT PRAZO QTD IMP'!AO184*'EXT PRAZO VLR IMP'!$E186)</f>
        <v/>
      </c>
      <c r="AR186" s="35" t="str">
        <f>IF('EXT PRAZO QTD IMP'!AP184="","",'EXT PRAZO QTD IMP'!AP184*'EXT PRAZO VLR IMP'!$E186)</f>
        <v/>
      </c>
      <c r="AS186" s="35" t="str">
        <f>IF('EXT PRAZO QTD IMP'!AQ184="","",'EXT PRAZO QTD IMP'!AQ184*'EXT PRAZO VLR IMP'!$E186)</f>
        <v/>
      </c>
      <c r="AT186" s="35" t="str">
        <f>IF('EXT PRAZO QTD IMP'!AR184="","",'EXT PRAZO QTD IMP'!AR184*'EXT PRAZO VLR IMP'!$E186)</f>
        <v/>
      </c>
      <c r="AU186" s="35" t="str">
        <f>IF('EXT PRAZO QTD IMP'!AS184="","",'EXT PRAZO QTD IMP'!AS184*'EXT PRAZO VLR IMP'!$E186)</f>
        <v/>
      </c>
      <c r="AV186" s="35" t="str">
        <f>IF('EXT PRAZO QTD IMP'!AT184="","",'EXT PRAZO QTD IMP'!AT184*'EXT PRAZO VLR IMP'!$E186)</f>
        <v/>
      </c>
      <c r="AW186" s="35" t="str">
        <f>IF('EXT PRAZO QTD IMP'!AU184="","",'EXT PRAZO QTD IMP'!AU184*'EXT PRAZO VLR IMP'!$E186)</f>
        <v/>
      </c>
      <c r="AX186" s="35" t="str">
        <f>IF('EXT PRAZO QTD IMP'!AV184="","",'EXT PRAZO QTD IMP'!AV184*'EXT PRAZO VLR IMP'!$E186)</f>
        <v/>
      </c>
      <c r="AY186" s="35" t="str">
        <f>IF('EXT PRAZO QTD IMP'!AW184="","",'EXT PRAZO QTD IMP'!AW184*'EXT PRAZO VLR IMP'!$E186)</f>
        <v/>
      </c>
      <c r="AZ186" s="35" t="str">
        <f>IF('EXT PRAZO QTD IMP'!AX184="","",'EXT PRAZO QTD IMP'!AX184*'EXT PRAZO VLR IMP'!$E186)</f>
        <v/>
      </c>
      <c r="BA186" s="35" t="str">
        <f>IF('EXT PRAZO QTD IMP'!AY184="","",'EXT PRAZO QTD IMP'!AY184*'EXT PRAZO VLR IMP'!$E186)</f>
        <v/>
      </c>
      <c r="BB186" s="35" t="str">
        <f>IF('EXT PRAZO QTD IMP'!AZ184="","",'EXT PRAZO QTD IMP'!AZ184*'EXT PRAZO VLR IMP'!$E186)</f>
        <v/>
      </c>
      <c r="BC186" s="35" t="str">
        <f>IF('EXT PRAZO QTD IMP'!BA184="","",'EXT PRAZO QTD IMP'!BA184*'EXT PRAZO VLR IMP'!$E186)</f>
        <v/>
      </c>
      <c r="BD186" s="35" t="str">
        <f>IF('EXT PRAZO QTD IMP'!BB184="","",'EXT PRAZO QTD IMP'!BB184*'EXT PRAZO VLR IMP'!$E186)</f>
        <v/>
      </c>
      <c r="BE186" s="35" t="str">
        <f>IF('EXT PRAZO QTD IMP'!BC184="","",'EXT PRAZO QTD IMP'!BC184*'EXT PRAZO VLR IMP'!$E186)</f>
        <v/>
      </c>
      <c r="BF186" s="35" t="str">
        <f>IF('EXT PRAZO QTD IMP'!BD184="","",'EXT PRAZO QTD IMP'!BD184*'EXT PRAZO VLR IMP'!$E186)</f>
        <v/>
      </c>
      <c r="BG186" s="35" t="str">
        <f>IF('EXT PRAZO QTD IMP'!BE184="","",'EXT PRAZO QTD IMP'!BE184*'EXT PRAZO VLR IMP'!$E186)</f>
        <v/>
      </c>
      <c r="BH186" s="35" t="str">
        <f>IF('EXT PRAZO QTD IMP'!BF184="","",'EXT PRAZO QTD IMP'!BF184*'EXT PRAZO VLR IMP'!$E186)</f>
        <v/>
      </c>
      <c r="BI186" s="35" t="str">
        <f>IF('EXT PRAZO QTD IMP'!BG184="","",'EXT PRAZO QTD IMP'!BG184*'EXT PRAZO VLR IMP'!$E186)</f>
        <v/>
      </c>
      <c r="BJ186" s="35" t="str">
        <f>IF('EXT PRAZO QTD IMP'!BH184="","",'EXT PRAZO QTD IMP'!BH184*'EXT PRAZO VLR IMP'!$E186)</f>
        <v/>
      </c>
      <c r="BK186" s="35" t="str">
        <f>IF('EXT PRAZO QTD IMP'!BI184="","",'EXT PRAZO QTD IMP'!BI184*'EXT PRAZO VLR IMP'!$E186)</f>
        <v/>
      </c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</row>
    <row r="187" spans="1:818" s="4" customFormat="1">
      <c r="A187" s="12" t="s">
        <v>24</v>
      </c>
      <c r="B187" s="11" t="s">
        <v>23</v>
      </c>
      <c r="C187" s="10" t="s">
        <v>1</v>
      </c>
      <c r="D187" s="10">
        <f>'EXT PRAZO QTD IMP'!D185</f>
        <v>0</v>
      </c>
      <c r="E187" s="29">
        <v>300000</v>
      </c>
      <c r="F187" s="30">
        <f t="shared" si="4"/>
        <v>0</v>
      </c>
      <c r="G187" s="35" t="str">
        <f>IF('EXT PRAZO QTD IMP'!E185="","",'EXT PRAZO QTD IMP'!E185*'EXT PRAZO VLR IMP'!$E187)</f>
        <v/>
      </c>
      <c r="H187" s="35" t="str">
        <f>IF('EXT PRAZO QTD IMP'!F185="","",'EXT PRAZO QTD IMP'!F185*'EXT PRAZO VLR IMP'!$E187)</f>
        <v/>
      </c>
      <c r="I187" s="35" t="str">
        <f>IF('EXT PRAZO QTD IMP'!G185="","",'EXT PRAZO QTD IMP'!G185*'EXT PRAZO VLR IMP'!$E187)</f>
        <v/>
      </c>
      <c r="J187" s="35" t="str">
        <f>IF('EXT PRAZO QTD IMP'!H185="","",'EXT PRAZO QTD IMP'!H185*'EXT PRAZO VLR IMP'!$E187)</f>
        <v/>
      </c>
      <c r="K187" s="35" t="str">
        <f>IF('EXT PRAZO QTD IMP'!I185="","",'EXT PRAZO QTD IMP'!I185*'EXT PRAZO VLR IMP'!$E187)</f>
        <v/>
      </c>
      <c r="L187" s="35" t="str">
        <f>IF('EXT PRAZO QTD IMP'!J185="","",'EXT PRAZO QTD IMP'!J185*'EXT PRAZO VLR IMP'!$E187)</f>
        <v/>
      </c>
      <c r="M187" s="35" t="str">
        <f>IF('EXT PRAZO QTD IMP'!K185="","",'EXT PRAZO QTD IMP'!K185*'EXT PRAZO VLR IMP'!$E187)</f>
        <v/>
      </c>
      <c r="N187" s="35" t="str">
        <f>IF('EXT PRAZO QTD IMP'!L185="","",'EXT PRAZO QTD IMP'!L185*'EXT PRAZO VLR IMP'!$E187)</f>
        <v/>
      </c>
      <c r="O187" s="35" t="str">
        <f>IF('EXT PRAZO QTD IMP'!M185="","",'EXT PRAZO QTD IMP'!M185*'EXT PRAZO VLR IMP'!$E187)</f>
        <v/>
      </c>
      <c r="P187" s="35" t="str">
        <f>IF('EXT PRAZO QTD IMP'!N185="","",'EXT PRAZO QTD IMP'!N185*'EXT PRAZO VLR IMP'!$E187)</f>
        <v/>
      </c>
      <c r="Q187" s="35" t="str">
        <f>IF('EXT PRAZO QTD IMP'!O185="","",'EXT PRAZO QTD IMP'!O185*'EXT PRAZO VLR IMP'!$E187)</f>
        <v/>
      </c>
      <c r="R187" s="35" t="str">
        <f>IF('EXT PRAZO QTD IMP'!P185="","",'EXT PRAZO QTD IMP'!P185*'EXT PRAZO VLR IMP'!$E187)</f>
        <v/>
      </c>
      <c r="S187" s="35" t="str">
        <f>IF('EXT PRAZO QTD IMP'!Q185="","",'EXT PRAZO QTD IMP'!Q185*'EXT PRAZO VLR IMP'!$E187)</f>
        <v/>
      </c>
      <c r="T187" s="35" t="str">
        <f>IF('EXT PRAZO QTD IMP'!R185="","",'EXT PRAZO QTD IMP'!R185*'EXT PRAZO VLR IMP'!$E187)</f>
        <v/>
      </c>
      <c r="U187" s="35" t="str">
        <f>IF('EXT PRAZO QTD IMP'!S185="","",'EXT PRAZO QTD IMP'!S185*'EXT PRAZO VLR IMP'!$E187)</f>
        <v/>
      </c>
      <c r="V187" s="35" t="str">
        <f>IF('EXT PRAZO QTD IMP'!T185="","",'EXT PRAZO QTD IMP'!T185*'EXT PRAZO VLR IMP'!$E187)</f>
        <v/>
      </c>
      <c r="W187" s="35" t="str">
        <f>IF('EXT PRAZO QTD IMP'!U185="","",'EXT PRAZO QTD IMP'!U185*'EXT PRAZO VLR IMP'!$E187)</f>
        <v/>
      </c>
      <c r="X187" s="35" t="str">
        <f>IF('EXT PRAZO QTD IMP'!V185="","",'EXT PRAZO QTD IMP'!V185*'EXT PRAZO VLR IMP'!$E187)</f>
        <v/>
      </c>
      <c r="Y187" s="35" t="str">
        <f>IF('EXT PRAZO QTD IMP'!W185="","",'EXT PRAZO QTD IMP'!W185*'EXT PRAZO VLR IMP'!$E187)</f>
        <v/>
      </c>
      <c r="Z187" s="35" t="str">
        <f>IF('EXT PRAZO QTD IMP'!X185="","",'EXT PRAZO QTD IMP'!X185*'EXT PRAZO VLR IMP'!$E187)</f>
        <v/>
      </c>
      <c r="AA187" s="35" t="str">
        <f>IF('EXT PRAZO QTD IMP'!Y185="","",'EXT PRAZO QTD IMP'!Y185*'EXT PRAZO VLR IMP'!$E187)</f>
        <v/>
      </c>
      <c r="AB187" s="35" t="str">
        <f>IF('EXT PRAZO QTD IMP'!Z185="","",'EXT PRAZO QTD IMP'!Z185*'EXT PRAZO VLR IMP'!$E187)</f>
        <v/>
      </c>
      <c r="AC187" s="35" t="str">
        <f>IF('EXT PRAZO QTD IMP'!AA185="","",'EXT PRAZO QTD IMP'!AA185*'EXT PRAZO VLR IMP'!$E187)</f>
        <v/>
      </c>
      <c r="AD187" s="35" t="str">
        <f>IF('EXT PRAZO QTD IMP'!AB185="","",'EXT PRAZO QTD IMP'!AB185*'EXT PRAZO VLR IMP'!$E187)</f>
        <v/>
      </c>
      <c r="AE187" s="35" t="str">
        <f>IF('EXT PRAZO QTD IMP'!AC185="","",'EXT PRAZO QTD IMP'!AC185*'EXT PRAZO VLR IMP'!$E187)</f>
        <v/>
      </c>
      <c r="AF187" s="35" t="str">
        <f>IF('EXT PRAZO QTD IMP'!AD185="","",'EXT PRAZO QTD IMP'!AD185*'EXT PRAZO VLR IMP'!$E187)</f>
        <v/>
      </c>
      <c r="AG187" s="35" t="str">
        <f>IF('EXT PRAZO QTD IMP'!AE185="","",'EXT PRAZO QTD IMP'!AE185*'EXT PRAZO VLR IMP'!$E187)</f>
        <v/>
      </c>
      <c r="AH187" s="35" t="str">
        <f>IF('EXT PRAZO QTD IMP'!AF185="","",'EXT PRAZO QTD IMP'!AF185*'EXT PRAZO VLR IMP'!$E187)</f>
        <v/>
      </c>
      <c r="AI187" s="35" t="str">
        <f>IF('EXT PRAZO QTD IMP'!AG185="","",'EXT PRAZO QTD IMP'!AG185*'EXT PRAZO VLR IMP'!$E187)</f>
        <v/>
      </c>
      <c r="AJ187" s="35">
        <f>IF('EXT PRAZO QTD IMP'!AH185="","",'EXT PRAZO QTD IMP'!AH185*'EXT PRAZO VLR IMP'!$E187)</f>
        <v>0</v>
      </c>
      <c r="AK187" s="35">
        <f>IF('EXT PRAZO QTD IMP'!AI185="","",'EXT PRAZO QTD IMP'!AI185*'EXT PRAZO VLR IMP'!$E187)</f>
        <v>0</v>
      </c>
      <c r="AL187" s="35">
        <f>IF('EXT PRAZO QTD IMP'!AJ185="","",'EXT PRAZO QTD IMP'!AJ185*'EXT PRAZO VLR IMP'!$E187)</f>
        <v>0</v>
      </c>
      <c r="AM187" s="35">
        <f>IF('EXT PRAZO QTD IMP'!AK185="","",'EXT PRAZO QTD IMP'!AK185*'EXT PRAZO VLR IMP'!$E187)</f>
        <v>0</v>
      </c>
      <c r="AN187" s="35">
        <f>IF('EXT PRAZO QTD IMP'!AL185="","",'EXT PRAZO QTD IMP'!AL185*'EXT PRAZO VLR IMP'!$E187)</f>
        <v>0</v>
      </c>
      <c r="AO187" s="35" t="str">
        <f>IF('EXT PRAZO QTD IMP'!AM185="","",'EXT PRAZO QTD IMP'!AM185*'EXT PRAZO VLR IMP'!$E187)</f>
        <v/>
      </c>
      <c r="AP187" s="35" t="str">
        <f>IF('EXT PRAZO QTD IMP'!AN185="","",'EXT PRAZO QTD IMP'!AN185*'EXT PRAZO VLR IMP'!$E187)</f>
        <v/>
      </c>
      <c r="AQ187" s="35" t="str">
        <f>IF('EXT PRAZO QTD IMP'!AO185="","",'EXT PRAZO QTD IMP'!AO185*'EXT PRAZO VLR IMP'!$E187)</f>
        <v/>
      </c>
      <c r="AR187" s="35" t="str">
        <f>IF('EXT PRAZO QTD IMP'!AP185="","",'EXT PRAZO QTD IMP'!AP185*'EXT PRAZO VLR IMP'!$E187)</f>
        <v/>
      </c>
      <c r="AS187" s="35" t="str">
        <f>IF('EXT PRAZO QTD IMP'!AQ185="","",'EXT PRAZO QTD IMP'!AQ185*'EXT PRAZO VLR IMP'!$E187)</f>
        <v/>
      </c>
      <c r="AT187" s="35" t="str">
        <f>IF('EXT PRAZO QTD IMP'!AR185="","",'EXT PRAZO QTD IMP'!AR185*'EXT PRAZO VLR IMP'!$E187)</f>
        <v/>
      </c>
      <c r="AU187" s="35" t="str">
        <f>IF('EXT PRAZO QTD IMP'!AS185="","",'EXT PRAZO QTD IMP'!AS185*'EXT PRAZO VLR IMP'!$E187)</f>
        <v/>
      </c>
      <c r="AV187" s="35" t="str">
        <f>IF('EXT PRAZO QTD IMP'!AT185="","",'EXT PRAZO QTD IMP'!AT185*'EXT PRAZO VLR IMP'!$E187)</f>
        <v/>
      </c>
      <c r="AW187" s="35" t="str">
        <f>IF('EXT PRAZO QTD IMP'!AU185="","",'EXT PRAZO QTD IMP'!AU185*'EXT PRAZO VLR IMP'!$E187)</f>
        <v/>
      </c>
      <c r="AX187" s="35" t="str">
        <f>IF('EXT PRAZO QTD IMP'!AV185="","",'EXT PRAZO QTD IMP'!AV185*'EXT PRAZO VLR IMP'!$E187)</f>
        <v/>
      </c>
      <c r="AY187" s="35" t="str">
        <f>IF('EXT PRAZO QTD IMP'!AW185="","",'EXT PRAZO QTD IMP'!AW185*'EXT PRAZO VLR IMP'!$E187)</f>
        <v/>
      </c>
      <c r="AZ187" s="35" t="str">
        <f>IF('EXT PRAZO QTD IMP'!AX185="","",'EXT PRAZO QTD IMP'!AX185*'EXT PRAZO VLR IMP'!$E187)</f>
        <v/>
      </c>
      <c r="BA187" s="35" t="str">
        <f>IF('EXT PRAZO QTD IMP'!AY185="","",'EXT PRAZO QTD IMP'!AY185*'EXT PRAZO VLR IMP'!$E187)</f>
        <v/>
      </c>
      <c r="BB187" s="35" t="str">
        <f>IF('EXT PRAZO QTD IMP'!AZ185="","",'EXT PRAZO QTD IMP'!AZ185*'EXT PRAZO VLR IMP'!$E187)</f>
        <v/>
      </c>
      <c r="BC187" s="35" t="str">
        <f>IF('EXT PRAZO QTD IMP'!BA185="","",'EXT PRAZO QTD IMP'!BA185*'EXT PRAZO VLR IMP'!$E187)</f>
        <v/>
      </c>
      <c r="BD187" s="35" t="str">
        <f>IF('EXT PRAZO QTD IMP'!BB185="","",'EXT PRAZO QTD IMP'!BB185*'EXT PRAZO VLR IMP'!$E187)</f>
        <v/>
      </c>
      <c r="BE187" s="35" t="str">
        <f>IF('EXT PRAZO QTD IMP'!BC185="","",'EXT PRAZO QTD IMP'!BC185*'EXT PRAZO VLR IMP'!$E187)</f>
        <v/>
      </c>
      <c r="BF187" s="35" t="str">
        <f>IF('EXT PRAZO QTD IMP'!BD185="","",'EXT PRAZO QTD IMP'!BD185*'EXT PRAZO VLR IMP'!$E187)</f>
        <v/>
      </c>
      <c r="BG187" s="35" t="str">
        <f>IF('EXT PRAZO QTD IMP'!BE185="","",'EXT PRAZO QTD IMP'!BE185*'EXT PRAZO VLR IMP'!$E187)</f>
        <v/>
      </c>
      <c r="BH187" s="35" t="str">
        <f>IF('EXT PRAZO QTD IMP'!BF185="","",'EXT PRAZO QTD IMP'!BF185*'EXT PRAZO VLR IMP'!$E187)</f>
        <v/>
      </c>
      <c r="BI187" s="35" t="str">
        <f>IF('EXT PRAZO QTD IMP'!BG185="","",'EXT PRAZO QTD IMP'!BG185*'EXT PRAZO VLR IMP'!$E187)</f>
        <v/>
      </c>
      <c r="BJ187" s="35" t="str">
        <f>IF('EXT PRAZO QTD IMP'!BH185="","",'EXT PRAZO QTD IMP'!BH185*'EXT PRAZO VLR IMP'!$E187)</f>
        <v/>
      </c>
      <c r="BK187" s="35" t="str">
        <f>IF('EXT PRAZO QTD IMP'!BI185="","",'EXT PRAZO QTD IMP'!BI185*'EXT PRAZO VLR IMP'!$E187)</f>
        <v/>
      </c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</row>
    <row r="188" spans="1:818" s="4" customFormat="1">
      <c r="A188" s="12" t="s">
        <v>22</v>
      </c>
      <c r="B188" s="11" t="s">
        <v>21</v>
      </c>
      <c r="C188" s="10" t="s">
        <v>6</v>
      </c>
      <c r="D188" s="10">
        <f>'EXT PRAZO QTD IMP'!D186</f>
        <v>0</v>
      </c>
      <c r="E188" s="29">
        <v>300000</v>
      </c>
      <c r="F188" s="30">
        <f t="shared" si="4"/>
        <v>0</v>
      </c>
      <c r="G188" s="35" t="str">
        <f>IF('EXT PRAZO QTD IMP'!E186="","",'EXT PRAZO QTD IMP'!E186*'EXT PRAZO VLR IMP'!$E188)</f>
        <v/>
      </c>
      <c r="H188" s="35" t="str">
        <f>IF('EXT PRAZO QTD IMP'!F186="","",'EXT PRAZO QTD IMP'!F186*'EXT PRAZO VLR IMP'!$E188)</f>
        <v/>
      </c>
      <c r="I188" s="35" t="str">
        <f>IF('EXT PRAZO QTD IMP'!G186="","",'EXT PRAZO QTD IMP'!G186*'EXT PRAZO VLR IMP'!$E188)</f>
        <v/>
      </c>
      <c r="J188" s="35" t="str">
        <f>IF('EXT PRAZO QTD IMP'!H186="","",'EXT PRAZO QTD IMP'!H186*'EXT PRAZO VLR IMP'!$E188)</f>
        <v/>
      </c>
      <c r="K188" s="35" t="str">
        <f>IF('EXT PRAZO QTD IMP'!I186="","",'EXT PRAZO QTD IMP'!I186*'EXT PRAZO VLR IMP'!$E188)</f>
        <v/>
      </c>
      <c r="L188" s="35" t="str">
        <f>IF('EXT PRAZO QTD IMP'!J186="","",'EXT PRAZO QTD IMP'!J186*'EXT PRAZO VLR IMP'!$E188)</f>
        <v/>
      </c>
      <c r="M188" s="35" t="str">
        <f>IF('EXT PRAZO QTD IMP'!K186="","",'EXT PRAZO QTD IMP'!K186*'EXT PRAZO VLR IMP'!$E188)</f>
        <v/>
      </c>
      <c r="N188" s="35" t="str">
        <f>IF('EXT PRAZO QTD IMP'!L186="","",'EXT PRAZO QTD IMP'!L186*'EXT PRAZO VLR IMP'!$E188)</f>
        <v/>
      </c>
      <c r="O188" s="35" t="str">
        <f>IF('EXT PRAZO QTD IMP'!M186="","",'EXT PRAZO QTD IMP'!M186*'EXT PRAZO VLR IMP'!$E188)</f>
        <v/>
      </c>
      <c r="P188" s="35" t="str">
        <f>IF('EXT PRAZO QTD IMP'!N186="","",'EXT PRAZO QTD IMP'!N186*'EXT PRAZO VLR IMP'!$E188)</f>
        <v/>
      </c>
      <c r="Q188" s="35" t="str">
        <f>IF('EXT PRAZO QTD IMP'!O186="","",'EXT PRAZO QTD IMP'!O186*'EXT PRAZO VLR IMP'!$E188)</f>
        <v/>
      </c>
      <c r="R188" s="35" t="str">
        <f>IF('EXT PRAZO QTD IMP'!P186="","",'EXT PRAZO QTD IMP'!P186*'EXT PRAZO VLR IMP'!$E188)</f>
        <v/>
      </c>
      <c r="S188" s="35" t="str">
        <f>IF('EXT PRAZO QTD IMP'!Q186="","",'EXT PRAZO QTD IMP'!Q186*'EXT PRAZO VLR IMP'!$E188)</f>
        <v/>
      </c>
      <c r="T188" s="35" t="str">
        <f>IF('EXT PRAZO QTD IMP'!R186="","",'EXT PRAZO QTD IMP'!R186*'EXT PRAZO VLR IMP'!$E188)</f>
        <v/>
      </c>
      <c r="U188" s="35" t="str">
        <f>IF('EXT PRAZO QTD IMP'!S186="","",'EXT PRAZO QTD IMP'!S186*'EXT PRAZO VLR IMP'!$E188)</f>
        <v/>
      </c>
      <c r="V188" s="35" t="str">
        <f>IF('EXT PRAZO QTD IMP'!T186="","",'EXT PRAZO QTD IMP'!T186*'EXT PRAZO VLR IMP'!$E188)</f>
        <v/>
      </c>
      <c r="W188" s="35" t="str">
        <f>IF('EXT PRAZO QTD IMP'!U186="","",'EXT PRAZO QTD IMP'!U186*'EXT PRAZO VLR IMP'!$E188)</f>
        <v/>
      </c>
      <c r="X188" s="35" t="str">
        <f>IF('EXT PRAZO QTD IMP'!V186="","",'EXT PRAZO QTD IMP'!V186*'EXT PRAZO VLR IMP'!$E188)</f>
        <v/>
      </c>
      <c r="Y188" s="35" t="str">
        <f>IF('EXT PRAZO QTD IMP'!W186="","",'EXT PRAZO QTD IMP'!W186*'EXT PRAZO VLR IMP'!$E188)</f>
        <v/>
      </c>
      <c r="Z188" s="35" t="str">
        <f>IF('EXT PRAZO QTD IMP'!X186="","",'EXT PRAZO QTD IMP'!X186*'EXT PRAZO VLR IMP'!$E188)</f>
        <v/>
      </c>
      <c r="AA188" s="35" t="str">
        <f>IF('EXT PRAZO QTD IMP'!Y186="","",'EXT PRAZO QTD IMP'!Y186*'EXT PRAZO VLR IMP'!$E188)</f>
        <v/>
      </c>
      <c r="AB188" s="35" t="str">
        <f>IF('EXT PRAZO QTD IMP'!Z186="","",'EXT PRAZO QTD IMP'!Z186*'EXT PRAZO VLR IMP'!$E188)</f>
        <v/>
      </c>
      <c r="AC188" s="35" t="str">
        <f>IF('EXT PRAZO QTD IMP'!AA186="","",'EXT PRAZO QTD IMP'!AA186*'EXT PRAZO VLR IMP'!$E188)</f>
        <v/>
      </c>
      <c r="AD188" s="35" t="str">
        <f>IF('EXT PRAZO QTD IMP'!AB186="","",'EXT PRAZO QTD IMP'!AB186*'EXT PRAZO VLR IMP'!$E188)</f>
        <v/>
      </c>
      <c r="AE188" s="35" t="str">
        <f>IF('EXT PRAZO QTD IMP'!AC186="","",'EXT PRAZO QTD IMP'!AC186*'EXT PRAZO VLR IMP'!$E188)</f>
        <v/>
      </c>
      <c r="AF188" s="35" t="str">
        <f>IF('EXT PRAZO QTD IMP'!AD186="","",'EXT PRAZO QTD IMP'!AD186*'EXT PRAZO VLR IMP'!$E188)</f>
        <v/>
      </c>
      <c r="AG188" s="35" t="str">
        <f>IF('EXT PRAZO QTD IMP'!AE186="","",'EXT PRAZO QTD IMP'!AE186*'EXT PRAZO VLR IMP'!$E188)</f>
        <v/>
      </c>
      <c r="AH188" s="35" t="str">
        <f>IF('EXT PRAZO QTD IMP'!AF186="","",'EXT PRAZO QTD IMP'!AF186*'EXT PRAZO VLR IMP'!$E188)</f>
        <v/>
      </c>
      <c r="AI188" s="35" t="str">
        <f>IF('EXT PRAZO QTD IMP'!AG186="","",'EXT PRAZO QTD IMP'!AG186*'EXT PRAZO VLR IMP'!$E188)</f>
        <v/>
      </c>
      <c r="AJ188" s="35">
        <f>IF('EXT PRAZO QTD IMP'!AH186="","",'EXT PRAZO QTD IMP'!AH186*'EXT PRAZO VLR IMP'!$E188)</f>
        <v>0</v>
      </c>
      <c r="AK188" s="35">
        <f>IF('EXT PRAZO QTD IMP'!AI186="","",'EXT PRAZO QTD IMP'!AI186*'EXT PRAZO VLR IMP'!$E188)</f>
        <v>0</v>
      </c>
      <c r="AL188" s="35">
        <f>IF('EXT PRAZO QTD IMP'!AJ186="","",'EXT PRAZO QTD IMP'!AJ186*'EXT PRAZO VLR IMP'!$E188)</f>
        <v>0</v>
      </c>
      <c r="AM188" s="35">
        <f>IF('EXT PRAZO QTD IMP'!AK186="","",'EXT PRAZO QTD IMP'!AK186*'EXT PRAZO VLR IMP'!$E188)</f>
        <v>0</v>
      </c>
      <c r="AN188" s="35">
        <f>IF('EXT PRAZO QTD IMP'!AL186="","",'EXT PRAZO QTD IMP'!AL186*'EXT PRAZO VLR IMP'!$E188)</f>
        <v>0</v>
      </c>
      <c r="AO188" s="35" t="str">
        <f>IF('EXT PRAZO QTD IMP'!AM186="","",'EXT PRAZO QTD IMP'!AM186*'EXT PRAZO VLR IMP'!$E188)</f>
        <v/>
      </c>
      <c r="AP188" s="35" t="str">
        <f>IF('EXT PRAZO QTD IMP'!AN186="","",'EXT PRAZO QTD IMP'!AN186*'EXT PRAZO VLR IMP'!$E188)</f>
        <v/>
      </c>
      <c r="AQ188" s="35" t="str">
        <f>IF('EXT PRAZO QTD IMP'!AO186="","",'EXT PRAZO QTD IMP'!AO186*'EXT PRAZO VLR IMP'!$E188)</f>
        <v/>
      </c>
      <c r="AR188" s="35" t="str">
        <f>IF('EXT PRAZO QTD IMP'!AP186="","",'EXT PRAZO QTD IMP'!AP186*'EXT PRAZO VLR IMP'!$E188)</f>
        <v/>
      </c>
      <c r="AS188" s="35" t="str">
        <f>IF('EXT PRAZO QTD IMP'!AQ186="","",'EXT PRAZO QTD IMP'!AQ186*'EXT PRAZO VLR IMP'!$E188)</f>
        <v/>
      </c>
      <c r="AT188" s="35" t="str">
        <f>IF('EXT PRAZO QTD IMP'!AR186="","",'EXT PRAZO QTD IMP'!AR186*'EXT PRAZO VLR IMP'!$E188)</f>
        <v/>
      </c>
      <c r="AU188" s="35" t="str">
        <f>IF('EXT PRAZO QTD IMP'!AS186="","",'EXT PRAZO QTD IMP'!AS186*'EXT PRAZO VLR IMP'!$E188)</f>
        <v/>
      </c>
      <c r="AV188" s="35" t="str">
        <f>IF('EXT PRAZO QTD IMP'!AT186="","",'EXT PRAZO QTD IMP'!AT186*'EXT PRAZO VLR IMP'!$E188)</f>
        <v/>
      </c>
      <c r="AW188" s="35" t="str">
        <f>IF('EXT PRAZO QTD IMP'!AU186="","",'EXT PRAZO QTD IMP'!AU186*'EXT PRAZO VLR IMP'!$E188)</f>
        <v/>
      </c>
      <c r="AX188" s="35" t="str">
        <f>IF('EXT PRAZO QTD IMP'!AV186="","",'EXT PRAZO QTD IMP'!AV186*'EXT PRAZO VLR IMP'!$E188)</f>
        <v/>
      </c>
      <c r="AY188" s="35" t="str">
        <f>IF('EXT PRAZO QTD IMP'!AW186="","",'EXT PRAZO QTD IMP'!AW186*'EXT PRAZO VLR IMP'!$E188)</f>
        <v/>
      </c>
      <c r="AZ188" s="35" t="str">
        <f>IF('EXT PRAZO QTD IMP'!AX186="","",'EXT PRAZO QTD IMP'!AX186*'EXT PRAZO VLR IMP'!$E188)</f>
        <v/>
      </c>
      <c r="BA188" s="35" t="str">
        <f>IF('EXT PRAZO QTD IMP'!AY186="","",'EXT PRAZO QTD IMP'!AY186*'EXT PRAZO VLR IMP'!$E188)</f>
        <v/>
      </c>
      <c r="BB188" s="35" t="str">
        <f>IF('EXT PRAZO QTD IMP'!AZ186="","",'EXT PRAZO QTD IMP'!AZ186*'EXT PRAZO VLR IMP'!$E188)</f>
        <v/>
      </c>
      <c r="BC188" s="35" t="str">
        <f>IF('EXT PRAZO QTD IMP'!BA186="","",'EXT PRAZO QTD IMP'!BA186*'EXT PRAZO VLR IMP'!$E188)</f>
        <v/>
      </c>
      <c r="BD188" s="35" t="str">
        <f>IF('EXT PRAZO QTD IMP'!BB186="","",'EXT PRAZO QTD IMP'!BB186*'EXT PRAZO VLR IMP'!$E188)</f>
        <v/>
      </c>
      <c r="BE188" s="35" t="str">
        <f>IF('EXT PRAZO QTD IMP'!BC186="","",'EXT PRAZO QTD IMP'!BC186*'EXT PRAZO VLR IMP'!$E188)</f>
        <v/>
      </c>
      <c r="BF188" s="35" t="str">
        <f>IF('EXT PRAZO QTD IMP'!BD186="","",'EXT PRAZO QTD IMP'!BD186*'EXT PRAZO VLR IMP'!$E188)</f>
        <v/>
      </c>
      <c r="BG188" s="35" t="str">
        <f>IF('EXT PRAZO QTD IMP'!BE186="","",'EXT PRAZO QTD IMP'!BE186*'EXT PRAZO VLR IMP'!$E188)</f>
        <v/>
      </c>
      <c r="BH188" s="35" t="str">
        <f>IF('EXT PRAZO QTD IMP'!BF186="","",'EXT PRAZO QTD IMP'!BF186*'EXT PRAZO VLR IMP'!$E188)</f>
        <v/>
      </c>
      <c r="BI188" s="35" t="str">
        <f>IF('EXT PRAZO QTD IMP'!BG186="","",'EXT PRAZO QTD IMP'!BG186*'EXT PRAZO VLR IMP'!$E188)</f>
        <v/>
      </c>
      <c r="BJ188" s="35" t="str">
        <f>IF('EXT PRAZO QTD IMP'!BH186="","",'EXT PRAZO QTD IMP'!BH186*'EXT PRAZO VLR IMP'!$E188)</f>
        <v/>
      </c>
      <c r="BK188" s="35" t="str">
        <f>IF('EXT PRAZO QTD IMP'!BI186="","",'EXT PRAZO QTD IMP'!BI186*'EXT PRAZO VLR IMP'!$E188)</f>
        <v/>
      </c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</row>
    <row r="189" spans="1:818" s="4" customFormat="1">
      <c r="A189" s="12" t="s">
        <v>20</v>
      </c>
      <c r="B189" s="11" t="s">
        <v>19</v>
      </c>
      <c r="C189" s="10" t="s">
        <v>6</v>
      </c>
      <c r="D189" s="10">
        <f>'EXT PRAZO QTD IMP'!D187</f>
        <v>0</v>
      </c>
      <c r="E189" s="29">
        <v>300000</v>
      </c>
      <c r="F189" s="30">
        <f t="shared" si="4"/>
        <v>0</v>
      </c>
      <c r="G189" s="35" t="str">
        <f>IF('EXT PRAZO QTD IMP'!E187="","",'EXT PRAZO QTD IMP'!E187*'EXT PRAZO VLR IMP'!$E189)</f>
        <v/>
      </c>
      <c r="H189" s="35" t="str">
        <f>IF('EXT PRAZO QTD IMP'!F187="","",'EXT PRAZO QTD IMP'!F187*'EXT PRAZO VLR IMP'!$E189)</f>
        <v/>
      </c>
      <c r="I189" s="35" t="str">
        <f>IF('EXT PRAZO QTD IMP'!G187="","",'EXT PRAZO QTD IMP'!G187*'EXT PRAZO VLR IMP'!$E189)</f>
        <v/>
      </c>
      <c r="J189" s="35" t="str">
        <f>IF('EXT PRAZO QTD IMP'!H187="","",'EXT PRAZO QTD IMP'!H187*'EXT PRAZO VLR IMP'!$E189)</f>
        <v/>
      </c>
      <c r="K189" s="35" t="str">
        <f>IF('EXT PRAZO QTD IMP'!I187="","",'EXT PRAZO QTD IMP'!I187*'EXT PRAZO VLR IMP'!$E189)</f>
        <v/>
      </c>
      <c r="L189" s="35" t="str">
        <f>IF('EXT PRAZO QTD IMP'!J187="","",'EXT PRAZO QTD IMP'!J187*'EXT PRAZO VLR IMP'!$E189)</f>
        <v/>
      </c>
      <c r="M189" s="35" t="str">
        <f>IF('EXT PRAZO QTD IMP'!K187="","",'EXT PRAZO QTD IMP'!K187*'EXT PRAZO VLR IMP'!$E189)</f>
        <v/>
      </c>
      <c r="N189" s="35" t="str">
        <f>IF('EXT PRAZO QTD IMP'!L187="","",'EXT PRAZO QTD IMP'!L187*'EXT PRAZO VLR IMP'!$E189)</f>
        <v/>
      </c>
      <c r="O189" s="35" t="str">
        <f>IF('EXT PRAZO QTD IMP'!M187="","",'EXT PRAZO QTD IMP'!M187*'EXT PRAZO VLR IMP'!$E189)</f>
        <v/>
      </c>
      <c r="P189" s="35" t="str">
        <f>IF('EXT PRAZO QTD IMP'!N187="","",'EXT PRAZO QTD IMP'!N187*'EXT PRAZO VLR IMP'!$E189)</f>
        <v/>
      </c>
      <c r="Q189" s="35" t="str">
        <f>IF('EXT PRAZO QTD IMP'!O187="","",'EXT PRAZO QTD IMP'!O187*'EXT PRAZO VLR IMP'!$E189)</f>
        <v/>
      </c>
      <c r="R189" s="35" t="str">
        <f>IF('EXT PRAZO QTD IMP'!P187="","",'EXT PRAZO QTD IMP'!P187*'EXT PRAZO VLR IMP'!$E189)</f>
        <v/>
      </c>
      <c r="S189" s="35" t="str">
        <f>IF('EXT PRAZO QTD IMP'!Q187="","",'EXT PRAZO QTD IMP'!Q187*'EXT PRAZO VLR IMP'!$E189)</f>
        <v/>
      </c>
      <c r="T189" s="35" t="str">
        <f>IF('EXT PRAZO QTD IMP'!R187="","",'EXT PRAZO QTD IMP'!R187*'EXT PRAZO VLR IMP'!$E189)</f>
        <v/>
      </c>
      <c r="U189" s="35" t="str">
        <f>IF('EXT PRAZO QTD IMP'!S187="","",'EXT PRAZO QTD IMP'!S187*'EXT PRAZO VLR IMP'!$E189)</f>
        <v/>
      </c>
      <c r="V189" s="35" t="str">
        <f>IF('EXT PRAZO QTD IMP'!T187="","",'EXT PRAZO QTD IMP'!T187*'EXT PRAZO VLR IMP'!$E189)</f>
        <v/>
      </c>
      <c r="W189" s="35" t="str">
        <f>IF('EXT PRAZO QTD IMP'!U187="","",'EXT PRAZO QTD IMP'!U187*'EXT PRAZO VLR IMP'!$E189)</f>
        <v/>
      </c>
      <c r="X189" s="35" t="str">
        <f>IF('EXT PRAZO QTD IMP'!V187="","",'EXT PRAZO QTD IMP'!V187*'EXT PRAZO VLR IMP'!$E189)</f>
        <v/>
      </c>
      <c r="Y189" s="35" t="str">
        <f>IF('EXT PRAZO QTD IMP'!W187="","",'EXT PRAZO QTD IMP'!W187*'EXT PRAZO VLR IMP'!$E189)</f>
        <v/>
      </c>
      <c r="Z189" s="35" t="str">
        <f>IF('EXT PRAZO QTD IMP'!X187="","",'EXT PRAZO QTD IMP'!X187*'EXT PRAZO VLR IMP'!$E189)</f>
        <v/>
      </c>
      <c r="AA189" s="35" t="str">
        <f>IF('EXT PRAZO QTD IMP'!Y187="","",'EXT PRAZO QTD IMP'!Y187*'EXT PRAZO VLR IMP'!$E189)</f>
        <v/>
      </c>
      <c r="AB189" s="35" t="str">
        <f>IF('EXT PRAZO QTD IMP'!Z187="","",'EXT PRAZO QTD IMP'!Z187*'EXT PRAZO VLR IMP'!$E189)</f>
        <v/>
      </c>
      <c r="AC189" s="35" t="str">
        <f>IF('EXT PRAZO QTD IMP'!AA187="","",'EXT PRAZO QTD IMP'!AA187*'EXT PRAZO VLR IMP'!$E189)</f>
        <v/>
      </c>
      <c r="AD189" s="35" t="str">
        <f>IF('EXT PRAZO QTD IMP'!AB187="","",'EXT PRAZO QTD IMP'!AB187*'EXT PRAZO VLR IMP'!$E189)</f>
        <v/>
      </c>
      <c r="AE189" s="35" t="str">
        <f>IF('EXT PRAZO QTD IMP'!AC187="","",'EXT PRAZO QTD IMP'!AC187*'EXT PRAZO VLR IMP'!$E189)</f>
        <v/>
      </c>
      <c r="AF189" s="35" t="str">
        <f>IF('EXT PRAZO QTD IMP'!AD187="","",'EXT PRAZO QTD IMP'!AD187*'EXT PRAZO VLR IMP'!$E189)</f>
        <v/>
      </c>
      <c r="AG189" s="35" t="str">
        <f>IF('EXT PRAZO QTD IMP'!AE187="","",'EXT PRAZO QTD IMP'!AE187*'EXT PRAZO VLR IMP'!$E189)</f>
        <v/>
      </c>
      <c r="AH189" s="35" t="str">
        <f>IF('EXT PRAZO QTD IMP'!AF187="","",'EXT PRAZO QTD IMP'!AF187*'EXT PRAZO VLR IMP'!$E189)</f>
        <v/>
      </c>
      <c r="AI189" s="35" t="str">
        <f>IF('EXT PRAZO QTD IMP'!AG187="","",'EXT PRAZO QTD IMP'!AG187*'EXT PRAZO VLR IMP'!$E189)</f>
        <v/>
      </c>
      <c r="AJ189" s="35">
        <f>IF('EXT PRAZO QTD IMP'!AH187="","",'EXT PRAZO QTD IMP'!AH187*'EXT PRAZO VLR IMP'!$E189)</f>
        <v>0</v>
      </c>
      <c r="AK189" s="35">
        <f>IF('EXT PRAZO QTD IMP'!AI187="","",'EXT PRAZO QTD IMP'!AI187*'EXT PRAZO VLR IMP'!$E189)</f>
        <v>0</v>
      </c>
      <c r="AL189" s="35">
        <f>IF('EXT PRAZO QTD IMP'!AJ187="","",'EXT PRAZO QTD IMP'!AJ187*'EXT PRAZO VLR IMP'!$E189)</f>
        <v>0</v>
      </c>
      <c r="AM189" s="35">
        <f>IF('EXT PRAZO QTD IMP'!AK187="","",'EXT PRAZO QTD IMP'!AK187*'EXT PRAZO VLR IMP'!$E189)</f>
        <v>0</v>
      </c>
      <c r="AN189" s="35">
        <f>IF('EXT PRAZO QTD IMP'!AL187="","",'EXT PRAZO QTD IMP'!AL187*'EXT PRAZO VLR IMP'!$E189)</f>
        <v>0</v>
      </c>
      <c r="AO189" s="35" t="str">
        <f>IF('EXT PRAZO QTD IMP'!AM187="","",'EXT PRAZO QTD IMP'!AM187*'EXT PRAZO VLR IMP'!$E189)</f>
        <v/>
      </c>
      <c r="AP189" s="35" t="str">
        <f>IF('EXT PRAZO QTD IMP'!AN187="","",'EXT PRAZO QTD IMP'!AN187*'EXT PRAZO VLR IMP'!$E189)</f>
        <v/>
      </c>
      <c r="AQ189" s="35" t="str">
        <f>IF('EXT PRAZO QTD IMP'!AO187="","",'EXT PRAZO QTD IMP'!AO187*'EXT PRAZO VLR IMP'!$E189)</f>
        <v/>
      </c>
      <c r="AR189" s="35" t="str">
        <f>IF('EXT PRAZO QTD IMP'!AP187="","",'EXT PRAZO QTD IMP'!AP187*'EXT PRAZO VLR IMP'!$E189)</f>
        <v/>
      </c>
      <c r="AS189" s="35" t="str">
        <f>IF('EXT PRAZO QTD IMP'!AQ187="","",'EXT PRAZO QTD IMP'!AQ187*'EXT PRAZO VLR IMP'!$E189)</f>
        <v/>
      </c>
      <c r="AT189" s="35" t="str">
        <f>IF('EXT PRAZO QTD IMP'!AR187="","",'EXT PRAZO QTD IMP'!AR187*'EXT PRAZO VLR IMP'!$E189)</f>
        <v/>
      </c>
      <c r="AU189" s="35" t="str">
        <f>IF('EXT PRAZO QTD IMP'!AS187="","",'EXT PRAZO QTD IMP'!AS187*'EXT PRAZO VLR IMP'!$E189)</f>
        <v/>
      </c>
      <c r="AV189" s="35" t="str">
        <f>IF('EXT PRAZO QTD IMP'!AT187="","",'EXT PRAZO QTD IMP'!AT187*'EXT PRAZO VLR IMP'!$E189)</f>
        <v/>
      </c>
      <c r="AW189" s="35" t="str">
        <f>IF('EXT PRAZO QTD IMP'!AU187="","",'EXT PRAZO QTD IMP'!AU187*'EXT PRAZO VLR IMP'!$E189)</f>
        <v/>
      </c>
      <c r="AX189" s="35" t="str">
        <f>IF('EXT PRAZO QTD IMP'!AV187="","",'EXT PRAZO QTD IMP'!AV187*'EXT PRAZO VLR IMP'!$E189)</f>
        <v/>
      </c>
      <c r="AY189" s="35" t="str">
        <f>IF('EXT PRAZO QTD IMP'!AW187="","",'EXT PRAZO QTD IMP'!AW187*'EXT PRAZO VLR IMP'!$E189)</f>
        <v/>
      </c>
      <c r="AZ189" s="35" t="str">
        <f>IF('EXT PRAZO QTD IMP'!AX187="","",'EXT PRAZO QTD IMP'!AX187*'EXT PRAZO VLR IMP'!$E189)</f>
        <v/>
      </c>
      <c r="BA189" s="35" t="str">
        <f>IF('EXT PRAZO QTD IMP'!AY187="","",'EXT PRAZO QTD IMP'!AY187*'EXT PRAZO VLR IMP'!$E189)</f>
        <v/>
      </c>
      <c r="BB189" s="35" t="str">
        <f>IF('EXT PRAZO QTD IMP'!AZ187="","",'EXT PRAZO QTD IMP'!AZ187*'EXT PRAZO VLR IMP'!$E189)</f>
        <v/>
      </c>
      <c r="BC189" s="35" t="str">
        <f>IF('EXT PRAZO QTD IMP'!BA187="","",'EXT PRAZO QTD IMP'!BA187*'EXT PRAZO VLR IMP'!$E189)</f>
        <v/>
      </c>
      <c r="BD189" s="35" t="str">
        <f>IF('EXT PRAZO QTD IMP'!BB187="","",'EXT PRAZO QTD IMP'!BB187*'EXT PRAZO VLR IMP'!$E189)</f>
        <v/>
      </c>
      <c r="BE189" s="35" t="str">
        <f>IF('EXT PRAZO QTD IMP'!BC187="","",'EXT PRAZO QTD IMP'!BC187*'EXT PRAZO VLR IMP'!$E189)</f>
        <v/>
      </c>
      <c r="BF189" s="35" t="str">
        <f>IF('EXT PRAZO QTD IMP'!BD187="","",'EXT PRAZO QTD IMP'!BD187*'EXT PRAZO VLR IMP'!$E189)</f>
        <v/>
      </c>
      <c r="BG189" s="35" t="str">
        <f>IF('EXT PRAZO QTD IMP'!BE187="","",'EXT PRAZO QTD IMP'!BE187*'EXT PRAZO VLR IMP'!$E189)</f>
        <v/>
      </c>
      <c r="BH189" s="35" t="str">
        <f>IF('EXT PRAZO QTD IMP'!BF187="","",'EXT PRAZO QTD IMP'!BF187*'EXT PRAZO VLR IMP'!$E189)</f>
        <v/>
      </c>
      <c r="BI189" s="35" t="str">
        <f>IF('EXT PRAZO QTD IMP'!BG187="","",'EXT PRAZO QTD IMP'!BG187*'EXT PRAZO VLR IMP'!$E189)</f>
        <v/>
      </c>
      <c r="BJ189" s="35" t="str">
        <f>IF('EXT PRAZO QTD IMP'!BH187="","",'EXT PRAZO QTD IMP'!BH187*'EXT PRAZO VLR IMP'!$E189)</f>
        <v/>
      </c>
      <c r="BK189" s="35" t="str">
        <f>IF('EXT PRAZO QTD IMP'!BI187="","",'EXT PRAZO QTD IMP'!BI187*'EXT PRAZO VLR IMP'!$E189)</f>
        <v/>
      </c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</row>
    <row r="190" spans="1:818" s="4" customFormat="1">
      <c r="A190" s="12" t="s">
        <v>18</v>
      </c>
      <c r="B190" s="11" t="s">
        <v>17</v>
      </c>
      <c r="C190" s="10" t="s">
        <v>6</v>
      </c>
      <c r="D190" s="10">
        <f>'EXT PRAZO QTD IMP'!D188</f>
        <v>0</v>
      </c>
      <c r="E190" s="29">
        <v>2018649.32</v>
      </c>
      <c r="F190" s="30">
        <f t="shared" si="4"/>
        <v>0</v>
      </c>
      <c r="G190" s="35" t="str">
        <f>IF('EXT PRAZO QTD IMP'!E188="","",'EXT PRAZO QTD IMP'!E188*'EXT PRAZO VLR IMP'!$E190)</f>
        <v/>
      </c>
      <c r="H190" s="35" t="str">
        <f>IF('EXT PRAZO QTD IMP'!F188="","",'EXT PRAZO QTD IMP'!F188*'EXT PRAZO VLR IMP'!$E190)</f>
        <v/>
      </c>
      <c r="I190" s="35" t="str">
        <f>IF('EXT PRAZO QTD IMP'!G188="","",'EXT PRAZO QTD IMP'!G188*'EXT PRAZO VLR IMP'!$E190)</f>
        <v/>
      </c>
      <c r="J190" s="35" t="str">
        <f>IF('EXT PRAZO QTD IMP'!H188="","",'EXT PRAZO QTD IMP'!H188*'EXT PRAZO VLR IMP'!$E190)</f>
        <v/>
      </c>
      <c r="K190" s="35" t="str">
        <f>IF('EXT PRAZO QTD IMP'!I188="","",'EXT PRAZO QTD IMP'!I188*'EXT PRAZO VLR IMP'!$E190)</f>
        <v/>
      </c>
      <c r="L190" s="35" t="str">
        <f>IF('EXT PRAZO QTD IMP'!J188="","",'EXT PRAZO QTD IMP'!J188*'EXT PRAZO VLR IMP'!$E190)</f>
        <v/>
      </c>
      <c r="M190" s="35" t="str">
        <f>IF('EXT PRAZO QTD IMP'!K188="","",'EXT PRAZO QTD IMP'!K188*'EXT PRAZO VLR IMP'!$E190)</f>
        <v/>
      </c>
      <c r="N190" s="35" t="str">
        <f>IF('EXT PRAZO QTD IMP'!L188="","",'EXT PRAZO QTD IMP'!L188*'EXT PRAZO VLR IMP'!$E190)</f>
        <v/>
      </c>
      <c r="O190" s="35" t="str">
        <f>IF('EXT PRAZO QTD IMP'!M188="","",'EXT PRAZO QTD IMP'!M188*'EXT PRAZO VLR IMP'!$E190)</f>
        <v/>
      </c>
      <c r="P190" s="35" t="str">
        <f>IF('EXT PRAZO QTD IMP'!N188="","",'EXT PRAZO QTD IMP'!N188*'EXT PRAZO VLR IMP'!$E190)</f>
        <v/>
      </c>
      <c r="Q190" s="35" t="str">
        <f>IF('EXT PRAZO QTD IMP'!O188="","",'EXT PRAZO QTD IMP'!O188*'EXT PRAZO VLR IMP'!$E190)</f>
        <v/>
      </c>
      <c r="R190" s="35" t="str">
        <f>IF('EXT PRAZO QTD IMP'!P188="","",'EXT PRAZO QTD IMP'!P188*'EXT PRAZO VLR IMP'!$E190)</f>
        <v/>
      </c>
      <c r="S190" s="35" t="str">
        <f>IF('EXT PRAZO QTD IMP'!Q188="","",'EXT PRAZO QTD IMP'!Q188*'EXT PRAZO VLR IMP'!$E190)</f>
        <v/>
      </c>
      <c r="T190" s="35" t="str">
        <f>IF('EXT PRAZO QTD IMP'!R188="","",'EXT PRAZO QTD IMP'!R188*'EXT PRAZO VLR IMP'!$E190)</f>
        <v/>
      </c>
      <c r="U190" s="35" t="str">
        <f>IF('EXT PRAZO QTD IMP'!S188="","",'EXT PRAZO QTD IMP'!S188*'EXT PRAZO VLR IMP'!$E190)</f>
        <v/>
      </c>
      <c r="V190" s="35" t="str">
        <f>IF('EXT PRAZO QTD IMP'!T188="","",'EXT PRAZO QTD IMP'!T188*'EXT PRAZO VLR IMP'!$E190)</f>
        <v/>
      </c>
      <c r="W190" s="35" t="str">
        <f>IF('EXT PRAZO QTD IMP'!U188="","",'EXT PRAZO QTD IMP'!U188*'EXT PRAZO VLR IMP'!$E190)</f>
        <v/>
      </c>
      <c r="X190" s="35" t="str">
        <f>IF('EXT PRAZO QTD IMP'!V188="","",'EXT PRAZO QTD IMP'!V188*'EXT PRAZO VLR IMP'!$E190)</f>
        <v/>
      </c>
      <c r="Y190" s="35" t="str">
        <f>IF('EXT PRAZO QTD IMP'!W188="","",'EXT PRAZO QTD IMP'!W188*'EXT PRAZO VLR IMP'!$E190)</f>
        <v/>
      </c>
      <c r="Z190" s="35" t="str">
        <f>IF('EXT PRAZO QTD IMP'!X188="","",'EXT PRAZO QTD IMP'!X188*'EXT PRAZO VLR IMP'!$E190)</f>
        <v/>
      </c>
      <c r="AA190" s="35" t="str">
        <f>IF('EXT PRAZO QTD IMP'!Y188="","",'EXT PRAZO QTD IMP'!Y188*'EXT PRAZO VLR IMP'!$E190)</f>
        <v/>
      </c>
      <c r="AB190" s="35" t="str">
        <f>IF('EXT PRAZO QTD IMP'!Z188="","",'EXT PRAZO QTD IMP'!Z188*'EXT PRAZO VLR IMP'!$E190)</f>
        <v/>
      </c>
      <c r="AC190" s="35" t="str">
        <f>IF('EXT PRAZO QTD IMP'!AA188="","",'EXT PRAZO QTD IMP'!AA188*'EXT PRAZO VLR IMP'!$E190)</f>
        <v/>
      </c>
      <c r="AD190" s="35" t="str">
        <f>IF('EXT PRAZO QTD IMP'!AB188="","",'EXT PRAZO QTD IMP'!AB188*'EXT PRAZO VLR IMP'!$E190)</f>
        <v/>
      </c>
      <c r="AE190" s="35" t="str">
        <f>IF('EXT PRAZO QTD IMP'!AC188="","",'EXT PRAZO QTD IMP'!AC188*'EXT PRAZO VLR IMP'!$E190)</f>
        <v/>
      </c>
      <c r="AF190" s="35" t="str">
        <f>IF('EXT PRAZO QTD IMP'!AD188="","",'EXT PRAZO QTD IMP'!AD188*'EXT PRAZO VLR IMP'!$E190)</f>
        <v/>
      </c>
      <c r="AG190" s="35" t="str">
        <f>IF('EXT PRAZO QTD IMP'!AE188="","",'EXT PRAZO QTD IMP'!AE188*'EXT PRAZO VLR IMP'!$E190)</f>
        <v/>
      </c>
      <c r="AH190" s="35" t="str">
        <f>IF('EXT PRAZO QTD IMP'!AF188="","",'EXT PRAZO QTD IMP'!AF188*'EXT PRAZO VLR IMP'!$E190)</f>
        <v/>
      </c>
      <c r="AI190" s="35" t="str">
        <f>IF('EXT PRAZO QTD IMP'!AG188="","",'EXT PRAZO QTD IMP'!AG188*'EXT PRAZO VLR IMP'!$E190)</f>
        <v/>
      </c>
      <c r="AJ190" s="35">
        <f>IF('EXT PRAZO QTD IMP'!AH188="","",'EXT PRAZO QTD IMP'!AH188*'EXT PRAZO VLR IMP'!$E190)</f>
        <v>0</v>
      </c>
      <c r="AK190" s="35">
        <f>IF('EXT PRAZO QTD IMP'!AI188="","",'EXT PRAZO QTD IMP'!AI188*'EXT PRAZO VLR IMP'!$E190)</f>
        <v>0</v>
      </c>
      <c r="AL190" s="35">
        <f>IF('EXT PRAZO QTD IMP'!AJ188="","",'EXT PRAZO QTD IMP'!AJ188*'EXT PRAZO VLR IMP'!$E190)</f>
        <v>0</v>
      </c>
      <c r="AM190" s="35">
        <f>IF('EXT PRAZO QTD IMP'!AK188="","",'EXT PRAZO QTD IMP'!AK188*'EXT PRAZO VLR IMP'!$E190)</f>
        <v>0</v>
      </c>
      <c r="AN190" s="35">
        <f>IF('EXT PRAZO QTD IMP'!AL188="","",'EXT PRAZO QTD IMP'!AL188*'EXT PRAZO VLR IMP'!$E190)</f>
        <v>0</v>
      </c>
      <c r="AO190" s="35" t="str">
        <f>IF('EXT PRAZO QTD IMP'!AM188="","",'EXT PRAZO QTD IMP'!AM188*'EXT PRAZO VLR IMP'!$E190)</f>
        <v/>
      </c>
      <c r="AP190" s="35" t="str">
        <f>IF('EXT PRAZO QTD IMP'!AN188="","",'EXT PRAZO QTD IMP'!AN188*'EXT PRAZO VLR IMP'!$E190)</f>
        <v/>
      </c>
      <c r="AQ190" s="35" t="str">
        <f>IF('EXT PRAZO QTD IMP'!AO188="","",'EXT PRAZO QTD IMP'!AO188*'EXT PRAZO VLR IMP'!$E190)</f>
        <v/>
      </c>
      <c r="AR190" s="35" t="str">
        <f>IF('EXT PRAZO QTD IMP'!AP188="","",'EXT PRAZO QTD IMP'!AP188*'EXT PRAZO VLR IMP'!$E190)</f>
        <v/>
      </c>
      <c r="AS190" s="35" t="str">
        <f>IF('EXT PRAZO QTD IMP'!AQ188="","",'EXT PRAZO QTD IMP'!AQ188*'EXT PRAZO VLR IMP'!$E190)</f>
        <v/>
      </c>
      <c r="AT190" s="35" t="str">
        <f>IF('EXT PRAZO QTD IMP'!AR188="","",'EXT PRAZO QTD IMP'!AR188*'EXT PRAZO VLR IMP'!$E190)</f>
        <v/>
      </c>
      <c r="AU190" s="35" t="str">
        <f>IF('EXT PRAZO QTD IMP'!AS188="","",'EXT PRAZO QTD IMP'!AS188*'EXT PRAZO VLR IMP'!$E190)</f>
        <v/>
      </c>
      <c r="AV190" s="35" t="str">
        <f>IF('EXT PRAZO QTD IMP'!AT188="","",'EXT PRAZO QTD IMP'!AT188*'EXT PRAZO VLR IMP'!$E190)</f>
        <v/>
      </c>
      <c r="AW190" s="35" t="str">
        <f>IF('EXT PRAZO QTD IMP'!AU188="","",'EXT PRAZO QTD IMP'!AU188*'EXT PRAZO VLR IMP'!$E190)</f>
        <v/>
      </c>
      <c r="AX190" s="35" t="str">
        <f>IF('EXT PRAZO QTD IMP'!AV188="","",'EXT PRAZO QTD IMP'!AV188*'EXT PRAZO VLR IMP'!$E190)</f>
        <v/>
      </c>
      <c r="AY190" s="35" t="str">
        <f>IF('EXT PRAZO QTD IMP'!AW188="","",'EXT PRAZO QTD IMP'!AW188*'EXT PRAZO VLR IMP'!$E190)</f>
        <v/>
      </c>
      <c r="AZ190" s="35" t="str">
        <f>IF('EXT PRAZO QTD IMP'!AX188="","",'EXT PRAZO QTD IMP'!AX188*'EXT PRAZO VLR IMP'!$E190)</f>
        <v/>
      </c>
      <c r="BA190" s="35" t="str">
        <f>IF('EXT PRAZO QTD IMP'!AY188="","",'EXT PRAZO QTD IMP'!AY188*'EXT PRAZO VLR IMP'!$E190)</f>
        <v/>
      </c>
      <c r="BB190" s="35" t="str">
        <f>IF('EXT PRAZO QTD IMP'!AZ188="","",'EXT PRAZO QTD IMP'!AZ188*'EXT PRAZO VLR IMP'!$E190)</f>
        <v/>
      </c>
      <c r="BC190" s="35" t="str">
        <f>IF('EXT PRAZO QTD IMP'!BA188="","",'EXT PRAZO QTD IMP'!BA188*'EXT PRAZO VLR IMP'!$E190)</f>
        <v/>
      </c>
      <c r="BD190" s="35" t="str">
        <f>IF('EXT PRAZO QTD IMP'!BB188="","",'EXT PRAZO QTD IMP'!BB188*'EXT PRAZO VLR IMP'!$E190)</f>
        <v/>
      </c>
      <c r="BE190" s="35" t="str">
        <f>IF('EXT PRAZO QTD IMP'!BC188="","",'EXT PRAZO QTD IMP'!BC188*'EXT PRAZO VLR IMP'!$E190)</f>
        <v/>
      </c>
      <c r="BF190" s="35" t="str">
        <f>IF('EXT PRAZO QTD IMP'!BD188="","",'EXT PRAZO QTD IMP'!BD188*'EXT PRAZO VLR IMP'!$E190)</f>
        <v/>
      </c>
      <c r="BG190" s="35" t="str">
        <f>IF('EXT PRAZO QTD IMP'!BE188="","",'EXT PRAZO QTD IMP'!BE188*'EXT PRAZO VLR IMP'!$E190)</f>
        <v/>
      </c>
      <c r="BH190" s="35" t="str">
        <f>IF('EXT PRAZO QTD IMP'!BF188="","",'EXT PRAZO QTD IMP'!BF188*'EXT PRAZO VLR IMP'!$E190)</f>
        <v/>
      </c>
      <c r="BI190" s="35" t="str">
        <f>IF('EXT PRAZO QTD IMP'!BG188="","",'EXT PRAZO QTD IMP'!BG188*'EXT PRAZO VLR IMP'!$E190)</f>
        <v/>
      </c>
      <c r="BJ190" s="35" t="str">
        <f>IF('EXT PRAZO QTD IMP'!BH188="","",'EXT PRAZO QTD IMP'!BH188*'EXT PRAZO VLR IMP'!$E190)</f>
        <v/>
      </c>
      <c r="BK190" s="35" t="str">
        <f>IF('EXT PRAZO QTD IMP'!BI188="","",'EXT PRAZO QTD IMP'!BI188*'EXT PRAZO VLR IMP'!$E190)</f>
        <v/>
      </c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</row>
    <row r="191" spans="1:818" s="4" customFormat="1">
      <c r="A191" s="12" t="s">
        <v>16</v>
      </c>
      <c r="B191" s="11" t="s">
        <v>15</v>
      </c>
      <c r="C191" s="10" t="s">
        <v>6</v>
      </c>
      <c r="D191" s="10">
        <f>'EXT PRAZO QTD IMP'!D189</f>
        <v>0</v>
      </c>
      <c r="E191" s="29">
        <v>300000</v>
      </c>
      <c r="F191" s="30">
        <f t="shared" si="4"/>
        <v>0</v>
      </c>
      <c r="G191" s="35" t="str">
        <f>IF('EXT PRAZO QTD IMP'!E189="","",'EXT PRAZO QTD IMP'!E189*'EXT PRAZO VLR IMP'!$E191)</f>
        <v/>
      </c>
      <c r="H191" s="35" t="str">
        <f>IF('EXT PRAZO QTD IMP'!F189="","",'EXT PRAZO QTD IMP'!F189*'EXT PRAZO VLR IMP'!$E191)</f>
        <v/>
      </c>
      <c r="I191" s="35" t="str">
        <f>IF('EXT PRAZO QTD IMP'!G189="","",'EXT PRAZO QTD IMP'!G189*'EXT PRAZO VLR IMP'!$E191)</f>
        <v/>
      </c>
      <c r="J191" s="35" t="str">
        <f>IF('EXT PRAZO QTD IMP'!H189="","",'EXT PRAZO QTD IMP'!H189*'EXT PRAZO VLR IMP'!$E191)</f>
        <v/>
      </c>
      <c r="K191" s="35" t="str">
        <f>IF('EXT PRAZO QTD IMP'!I189="","",'EXT PRAZO QTD IMP'!I189*'EXT PRAZO VLR IMP'!$E191)</f>
        <v/>
      </c>
      <c r="L191" s="35" t="str">
        <f>IF('EXT PRAZO QTD IMP'!J189="","",'EXT PRAZO QTD IMP'!J189*'EXT PRAZO VLR IMP'!$E191)</f>
        <v/>
      </c>
      <c r="M191" s="35" t="str">
        <f>IF('EXT PRAZO QTD IMP'!K189="","",'EXT PRAZO QTD IMP'!K189*'EXT PRAZO VLR IMP'!$E191)</f>
        <v/>
      </c>
      <c r="N191" s="35" t="str">
        <f>IF('EXT PRAZO QTD IMP'!L189="","",'EXT PRAZO QTD IMP'!L189*'EXT PRAZO VLR IMP'!$E191)</f>
        <v/>
      </c>
      <c r="O191" s="35" t="str">
        <f>IF('EXT PRAZO QTD IMP'!M189="","",'EXT PRAZO QTD IMP'!M189*'EXT PRAZO VLR IMP'!$E191)</f>
        <v/>
      </c>
      <c r="P191" s="35" t="str">
        <f>IF('EXT PRAZO QTD IMP'!N189="","",'EXT PRAZO QTD IMP'!N189*'EXT PRAZO VLR IMP'!$E191)</f>
        <v/>
      </c>
      <c r="Q191" s="35" t="str">
        <f>IF('EXT PRAZO QTD IMP'!O189="","",'EXT PRAZO QTD IMP'!O189*'EXT PRAZO VLR IMP'!$E191)</f>
        <v/>
      </c>
      <c r="R191" s="35" t="str">
        <f>IF('EXT PRAZO QTD IMP'!P189="","",'EXT PRAZO QTD IMP'!P189*'EXT PRAZO VLR IMP'!$E191)</f>
        <v/>
      </c>
      <c r="S191" s="35" t="str">
        <f>IF('EXT PRAZO QTD IMP'!Q189="","",'EXT PRAZO QTD IMP'!Q189*'EXT PRAZO VLR IMP'!$E191)</f>
        <v/>
      </c>
      <c r="T191" s="35" t="str">
        <f>IF('EXT PRAZO QTD IMP'!R189="","",'EXT PRAZO QTD IMP'!R189*'EXT PRAZO VLR IMP'!$E191)</f>
        <v/>
      </c>
      <c r="U191" s="35" t="str">
        <f>IF('EXT PRAZO QTD IMP'!S189="","",'EXT PRAZO QTD IMP'!S189*'EXT PRAZO VLR IMP'!$E191)</f>
        <v/>
      </c>
      <c r="V191" s="35" t="str">
        <f>IF('EXT PRAZO QTD IMP'!T189="","",'EXT PRAZO QTD IMP'!T189*'EXT PRAZO VLR IMP'!$E191)</f>
        <v/>
      </c>
      <c r="W191" s="35" t="str">
        <f>IF('EXT PRAZO QTD IMP'!U189="","",'EXT PRAZO QTD IMP'!U189*'EXT PRAZO VLR IMP'!$E191)</f>
        <v/>
      </c>
      <c r="X191" s="35" t="str">
        <f>IF('EXT PRAZO QTD IMP'!V189="","",'EXT PRAZO QTD IMP'!V189*'EXT PRAZO VLR IMP'!$E191)</f>
        <v/>
      </c>
      <c r="Y191" s="35" t="str">
        <f>IF('EXT PRAZO QTD IMP'!W189="","",'EXT PRAZO QTD IMP'!W189*'EXT PRAZO VLR IMP'!$E191)</f>
        <v/>
      </c>
      <c r="Z191" s="35" t="str">
        <f>IF('EXT PRAZO QTD IMP'!X189="","",'EXT PRAZO QTD IMP'!X189*'EXT PRAZO VLR IMP'!$E191)</f>
        <v/>
      </c>
      <c r="AA191" s="35" t="str">
        <f>IF('EXT PRAZO QTD IMP'!Y189="","",'EXT PRAZO QTD IMP'!Y189*'EXT PRAZO VLR IMP'!$E191)</f>
        <v/>
      </c>
      <c r="AB191" s="35" t="str">
        <f>IF('EXT PRAZO QTD IMP'!Z189="","",'EXT PRAZO QTD IMP'!Z189*'EXT PRAZO VLR IMP'!$E191)</f>
        <v/>
      </c>
      <c r="AC191" s="35" t="str">
        <f>IF('EXT PRAZO QTD IMP'!AA189="","",'EXT PRAZO QTD IMP'!AA189*'EXT PRAZO VLR IMP'!$E191)</f>
        <v/>
      </c>
      <c r="AD191" s="35" t="str">
        <f>IF('EXT PRAZO QTD IMP'!AB189="","",'EXT PRAZO QTD IMP'!AB189*'EXT PRAZO VLR IMP'!$E191)</f>
        <v/>
      </c>
      <c r="AE191" s="35" t="str">
        <f>IF('EXT PRAZO QTD IMP'!AC189="","",'EXT PRAZO QTD IMP'!AC189*'EXT PRAZO VLR IMP'!$E191)</f>
        <v/>
      </c>
      <c r="AF191" s="35" t="str">
        <f>IF('EXT PRAZO QTD IMP'!AD189="","",'EXT PRAZO QTD IMP'!AD189*'EXT PRAZO VLR IMP'!$E191)</f>
        <v/>
      </c>
      <c r="AG191" s="35" t="str">
        <f>IF('EXT PRAZO QTD IMP'!AE189="","",'EXT PRAZO QTD IMP'!AE189*'EXT PRAZO VLR IMP'!$E191)</f>
        <v/>
      </c>
      <c r="AH191" s="35" t="str">
        <f>IF('EXT PRAZO QTD IMP'!AF189="","",'EXT PRAZO QTD IMP'!AF189*'EXT PRAZO VLR IMP'!$E191)</f>
        <v/>
      </c>
      <c r="AI191" s="35" t="str">
        <f>IF('EXT PRAZO QTD IMP'!AG189="","",'EXT PRAZO QTD IMP'!AG189*'EXT PRAZO VLR IMP'!$E191)</f>
        <v/>
      </c>
      <c r="AJ191" s="35">
        <f>IF('EXT PRAZO QTD IMP'!AH189="","",'EXT PRAZO QTD IMP'!AH189*'EXT PRAZO VLR IMP'!$E191)</f>
        <v>0</v>
      </c>
      <c r="AK191" s="35">
        <f>IF('EXT PRAZO QTD IMP'!AI189="","",'EXT PRAZO QTD IMP'!AI189*'EXT PRAZO VLR IMP'!$E191)</f>
        <v>0</v>
      </c>
      <c r="AL191" s="35">
        <f>IF('EXT PRAZO QTD IMP'!AJ189="","",'EXT PRAZO QTD IMP'!AJ189*'EXT PRAZO VLR IMP'!$E191)</f>
        <v>0</v>
      </c>
      <c r="AM191" s="35">
        <f>IF('EXT PRAZO QTD IMP'!AK189="","",'EXT PRAZO QTD IMP'!AK189*'EXT PRAZO VLR IMP'!$E191)</f>
        <v>0</v>
      </c>
      <c r="AN191" s="35">
        <f>IF('EXT PRAZO QTD IMP'!AL189="","",'EXT PRAZO QTD IMP'!AL189*'EXT PRAZO VLR IMP'!$E191)</f>
        <v>0</v>
      </c>
      <c r="AO191" s="35" t="str">
        <f>IF('EXT PRAZO QTD IMP'!AM189="","",'EXT PRAZO QTD IMP'!AM189*'EXT PRAZO VLR IMP'!$E191)</f>
        <v/>
      </c>
      <c r="AP191" s="35" t="str">
        <f>IF('EXT PRAZO QTD IMP'!AN189="","",'EXT PRAZO QTD IMP'!AN189*'EXT PRAZO VLR IMP'!$E191)</f>
        <v/>
      </c>
      <c r="AQ191" s="35" t="str">
        <f>IF('EXT PRAZO QTD IMP'!AO189="","",'EXT PRAZO QTD IMP'!AO189*'EXT PRAZO VLR IMP'!$E191)</f>
        <v/>
      </c>
      <c r="AR191" s="35" t="str">
        <f>IF('EXT PRAZO QTD IMP'!AP189="","",'EXT PRAZO QTD IMP'!AP189*'EXT PRAZO VLR IMP'!$E191)</f>
        <v/>
      </c>
      <c r="AS191" s="35" t="str">
        <f>IF('EXT PRAZO QTD IMP'!AQ189="","",'EXT PRAZO QTD IMP'!AQ189*'EXT PRAZO VLR IMP'!$E191)</f>
        <v/>
      </c>
      <c r="AT191" s="35" t="str">
        <f>IF('EXT PRAZO QTD IMP'!AR189="","",'EXT PRAZO QTD IMP'!AR189*'EXT PRAZO VLR IMP'!$E191)</f>
        <v/>
      </c>
      <c r="AU191" s="35" t="str">
        <f>IF('EXT PRAZO QTD IMP'!AS189="","",'EXT PRAZO QTD IMP'!AS189*'EXT PRAZO VLR IMP'!$E191)</f>
        <v/>
      </c>
      <c r="AV191" s="35" t="str">
        <f>IF('EXT PRAZO QTD IMP'!AT189="","",'EXT PRAZO QTD IMP'!AT189*'EXT PRAZO VLR IMP'!$E191)</f>
        <v/>
      </c>
      <c r="AW191" s="35" t="str">
        <f>IF('EXT PRAZO QTD IMP'!AU189="","",'EXT PRAZO QTD IMP'!AU189*'EXT PRAZO VLR IMP'!$E191)</f>
        <v/>
      </c>
      <c r="AX191" s="35" t="str">
        <f>IF('EXT PRAZO QTD IMP'!AV189="","",'EXT PRAZO QTD IMP'!AV189*'EXT PRAZO VLR IMP'!$E191)</f>
        <v/>
      </c>
      <c r="AY191" s="35" t="str">
        <f>IF('EXT PRAZO QTD IMP'!AW189="","",'EXT PRAZO QTD IMP'!AW189*'EXT PRAZO VLR IMP'!$E191)</f>
        <v/>
      </c>
      <c r="AZ191" s="35" t="str">
        <f>IF('EXT PRAZO QTD IMP'!AX189="","",'EXT PRAZO QTD IMP'!AX189*'EXT PRAZO VLR IMP'!$E191)</f>
        <v/>
      </c>
      <c r="BA191" s="35" t="str">
        <f>IF('EXT PRAZO QTD IMP'!AY189="","",'EXT PRAZO QTD IMP'!AY189*'EXT PRAZO VLR IMP'!$E191)</f>
        <v/>
      </c>
      <c r="BB191" s="35" t="str">
        <f>IF('EXT PRAZO QTD IMP'!AZ189="","",'EXT PRAZO QTD IMP'!AZ189*'EXT PRAZO VLR IMP'!$E191)</f>
        <v/>
      </c>
      <c r="BC191" s="35" t="str">
        <f>IF('EXT PRAZO QTD IMP'!BA189="","",'EXT PRAZO QTD IMP'!BA189*'EXT PRAZO VLR IMP'!$E191)</f>
        <v/>
      </c>
      <c r="BD191" s="35" t="str">
        <f>IF('EXT PRAZO QTD IMP'!BB189="","",'EXT PRAZO QTD IMP'!BB189*'EXT PRAZO VLR IMP'!$E191)</f>
        <v/>
      </c>
      <c r="BE191" s="35" t="str">
        <f>IF('EXT PRAZO QTD IMP'!BC189="","",'EXT PRAZO QTD IMP'!BC189*'EXT PRAZO VLR IMP'!$E191)</f>
        <v/>
      </c>
      <c r="BF191" s="35" t="str">
        <f>IF('EXT PRAZO QTD IMP'!BD189="","",'EXT PRAZO QTD IMP'!BD189*'EXT PRAZO VLR IMP'!$E191)</f>
        <v/>
      </c>
      <c r="BG191" s="35" t="str">
        <f>IF('EXT PRAZO QTD IMP'!BE189="","",'EXT PRAZO QTD IMP'!BE189*'EXT PRAZO VLR IMP'!$E191)</f>
        <v/>
      </c>
      <c r="BH191" s="35" t="str">
        <f>IF('EXT PRAZO QTD IMP'!BF189="","",'EXT PRAZO QTD IMP'!BF189*'EXT PRAZO VLR IMP'!$E191)</f>
        <v/>
      </c>
      <c r="BI191" s="35" t="str">
        <f>IF('EXT PRAZO QTD IMP'!BG189="","",'EXT PRAZO QTD IMP'!BG189*'EXT PRAZO VLR IMP'!$E191)</f>
        <v/>
      </c>
      <c r="BJ191" s="35" t="str">
        <f>IF('EXT PRAZO QTD IMP'!BH189="","",'EXT PRAZO QTD IMP'!BH189*'EXT PRAZO VLR IMP'!$E191)</f>
        <v/>
      </c>
      <c r="BK191" s="35" t="str">
        <f>IF('EXT PRAZO QTD IMP'!BI189="","",'EXT PRAZO QTD IMP'!BI189*'EXT PRAZO VLR IMP'!$E191)</f>
        <v/>
      </c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</row>
    <row r="192" spans="1:818" s="4" customFormat="1">
      <c r="A192" s="12" t="s">
        <v>14</v>
      </c>
      <c r="B192" s="11" t="s">
        <v>13</v>
      </c>
      <c r="C192" s="10" t="s">
        <v>1</v>
      </c>
      <c r="D192" s="10">
        <f>'EXT PRAZO QTD IMP'!D190</f>
        <v>5</v>
      </c>
      <c r="E192" s="29">
        <v>247038.38</v>
      </c>
      <c r="F192" s="30">
        <f t="shared" si="4"/>
        <v>1235191.8999999999</v>
      </c>
      <c r="G192" s="35" t="str">
        <f>IF('EXT PRAZO QTD IMP'!E190="","",'EXT PRAZO QTD IMP'!E190*'EXT PRAZO VLR IMP'!$E192)</f>
        <v/>
      </c>
      <c r="H192" s="35" t="str">
        <f>IF('EXT PRAZO QTD IMP'!F190="","",'EXT PRAZO QTD IMP'!F190*'EXT PRAZO VLR IMP'!$E192)</f>
        <v/>
      </c>
      <c r="I192" s="35" t="str">
        <f>IF('EXT PRAZO QTD IMP'!G190="","",'EXT PRAZO QTD IMP'!G190*'EXT PRAZO VLR IMP'!$E192)</f>
        <v/>
      </c>
      <c r="J192" s="35" t="str">
        <f>IF('EXT PRAZO QTD IMP'!H190="","",'EXT PRAZO QTD IMP'!H190*'EXT PRAZO VLR IMP'!$E192)</f>
        <v/>
      </c>
      <c r="K192" s="35" t="str">
        <f>IF('EXT PRAZO QTD IMP'!I190="","",'EXT PRAZO QTD IMP'!I190*'EXT PRAZO VLR IMP'!$E192)</f>
        <v/>
      </c>
      <c r="L192" s="35" t="str">
        <f>IF('EXT PRAZO QTD IMP'!J190="","",'EXT PRAZO QTD IMP'!J190*'EXT PRAZO VLR IMP'!$E192)</f>
        <v/>
      </c>
      <c r="M192" s="35" t="str">
        <f>IF('EXT PRAZO QTD IMP'!K190="","",'EXT PRAZO QTD IMP'!K190*'EXT PRAZO VLR IMP'!$E192)</f>
        <v/>
      </c>
      <c r="N192" s="35" t="str">
        <f>IF('EXT PRAZO QTD IMP'!L190="","",'EXT PRAZO QTD IMP'!L190*'EXT PRAZO VLR IMP'!$E192)</f>
        <v/>
      </c>
      <c r="O192" s="35" t="str">
        <f>IF('EXT PRAZO QTD IMP'!M190="","",'EXT PRAZO QTD IMP'!M190*'EXT PRAZO VLR IMP'!$E192)</f>
        <v/>
      </c>
      <c r="P192" s="35" t="str">
        <f>IF('EXT PRAZO QTD IMP'!N190="","",'EXT PRAZO QTD IMP'!N190*'EXT PRAZO VLR IMP'!$E192)</f>
        <v/>
      </c>
      <c r="Q192" s="35" t="str">
        <f>IF('EXT PRAZO QTD IMP'!O190="","",'EXT PRAZO QTD IMP'!O190*'EXT PRAZO VLR IMP'!$E192)</f>
        <v/>
      </c>
      <c r="R192" s="35" t="str">
        <f>IF('EXT PRAZO QTD IMP'!P190="","",'EXT PRAZO QTD IMP'!P190*'EXT PRAZO VLR IMP'!$E192)</f>
        <v/>
      </c>
      <c r="S192" s="35" t="str">
        <f>IF('EXT PRAZO QTD IMP'!Q190="","",'EXT PRAZO QTD IMP'!Q190*'EXT PRAZO VLR IMP'!$E192)</f>
        <v/>
      </c>
      <c r="T192" s="35" t="str">
        <f>IF('EXT PRAZO QTD IMP'!R190="","",'EXT PRAZO QTD IMP'!R190*'EXT PRAZO VLR IMP'!$E192)</f>
        <v/>
      </c>
      <c r="U192" s="35" t="str">
        <f>IF('EXT PRAZO QTD IMP'!S190="","",'EXT PRAZO QTD IMP'!S190*'EXT PRAZO VLR IMP'!$E192)</f>
        <v/>
      </c>
      <c r="V192" s="35" t="str">
        <f>IF('EXT PRAZO QTD IMP'!T190="","",'EXT PRAZO QTD IMP'!T190*'EXT PRAZO VLR IMP'!$E192)</f>
        <v/>
      </c>
      <c r="W192" s="35" t="str">
        <f>IF('EXT PRAZO QTD IMP'!U190="","",'EXT PRAZO QTD IMP'!U190*'EXT PRAZO VLR IMP'!$E192)</f>
        <v/>
      </c>
      <c r="X192" s="35" t="str">
        <f>IF('EXT PRAZO QTD IMP'!V190="","",'EXT PRAZO QTD IMP'!V190*'EXT PRAZO VLR IMP'!$E192)</f>
        <v/>
      </c>
      <c r="Y192" s="35" t="str">
        <f>IF('EXT PRAZO QTD IMP'!W190="","",'EXT PRAZO QTD IMP'!W190*'EXT PRAZO VLR IMP'!$E192)</f>
        <v/>
      </c>
      <c r="Z192" s="35" t="str">
        <f>IF('EXT PRAZO QTD IMP'!X190="","",'EXT PRAZO QTD IMP'!X190*'EXT PRAZO VLR IMP'!$E192)</f>
        <v/>
      </c>
      <c r="AA192" s="35" t="str">
        <f>IF('EXT PRAZO QTD IMP'!Y190="","",'EXT PRAZO QTD IMP'!Y190*'EXT PRAZO VLR IMP'!$E192)</f>
        <v/>
      </c>
      <c r="AB192" s="35" t="str">
        <f>IF('EXT PRAZO QTD IMP'!Z190="","",'EXT PRAZO QTD IMP'!Z190*'EXT PRAZO VLR IMP'!$E192)</f>
        <v/>
      </c>
      <c r="AC192" s="35" t="str">
        <f>IF('EXT PRAZO QTD IMP'!AA190="","",'EXT PRAZO QTD IMP'!AA190*'EXT PRAZO VLR IMP'!$E192)</f>
        <v/>
      </c>
      <c r="AD192" s="35" t="str">
        <f>IF('EXT PRAZO QTD IMP'!AB190="","",'EXT PRAZO QTD IMP'!AB190*'EXT PRAZO VLR IMP'!$E192)</f>
        <v/>
      </c>
      <c r="AE192" s="35" t="str">
        <f>IF('EXT PRAZO QTD IMP'!AC190="","",'EXT PRAZO QTD IMP'!AC190*'EXT PRAZO VLR IMP'!$E192)</f>
        <v/>
      </c>
      <c r="AF192" s="35" t="str">
        <f>IF('EXT PRAZO QTD IMP'!AD190="","",'EXT PRAZO QTD IMP'!AD190*'EXT PRAZO VLR IMP'!$E192)</f>
        <v/>
      </c>
      <c r="AG192" s="35" t="str">
        <f>IF('EXT PRAZO QTD IMP'!AE190="","",'EXT PRAZO QTD IMP'!AE190*'EXT PRAZO VLR IMP'!$E192)</f>
        <v/>
      </c>
      <c r="AH192" s="35" t="str">
        <f>IF('EXT PRAZO QTD IMP'!AF190="","",'EXT PRAZO QTD IMP'!AF190*'EXT PRAZO VLR IMP'!$E192)</f>
        <v/>
      </c>
      <c r="AI192" s="35" t="str">
        <f>IF('EXT PRAZO QTD IMP'!AG190="","",'EXT PRAZO QTD IMP'!AG190*'EXT PRAZO VLR IMP'!$E192)</f>
        <v/>
      </c>
      <c r="AJ192" s="35">
        <f>IF('EXT PRAZO QTD IMP'!AH190="","",'EXT PRAZO QTD IMP'!AH190*'EXT PRAZO VLR IMP'!$E192)</f>
        <v>247038.38</v>
      </c>
      <c r="AK192" s="35">
        <f>IF('EXT PRAZO QTD IMP'!AI190="","",'EXT PRAZO QTD IMP'!AI190*'EXT PRAZO VLR IMP'!$E192)</f>
        <v>247038.38</v>
      </c>
      <c r="AL192" s="35">
        <f>IF('EXT PRAZO QTD IMP'!AJ190="","",'EXT PRAZO QTD IMP'!AJ190*'EXT PRAZO VLR IMP'!$E192)</f>
        <v>247038.38</v>
      </c>
      <c r="AM192" s="35">
        <f>IF('EXT PRAZO QTD IMP'!AK190="","",'EXT PRAZO QTD IMP'!AK190*'EXT PRAZO VLR IMP'!$E192)</f>
        <v>247038.38</v>
      </c>
      <c r="AN192" s="35">
        <f>IF('EXT PRAZO QTD IMP'!AL190="","",'EXT PRAZO QTD IMP'!AL190*'EXT PRAZO VLR IMP'!$E192)</f>
        <v>247038.38</v>
      </c>
      <c r="AO192" s="35" t="str">
        <f>IF('EXT PRAZO QTD IMP'!AM190="","",'EXT PRAZO QTD IMP'!AM190*'EXT PRAZO VLR IMP'!$E192)</f>
        <v/>
      </c>
      <c r="AP192" s="35" t="str">
        <f>IF('EXT PRAZO QTD IMP'!AN190="","",'EXT PRAZO QTD IMP'!AN190*'EXT PRAZO VLR IMP'!$E192)</f>
        <v/>
      </c>
      <c r="AQ192" s="35" t="str">
        <f>IF('EXT PRAZO QTD IMP'!AO190="","",'EXT PRAZO QTD IMP'!AO190*'EXT PRAZO VLR IMP'!$E192)</f>
        <v/>
      </c>
      <c r="AR192" s="35" t="str">
        <f>IF('EXT PRAZO QTD IMP'!AP190="","",'EXT PRAZO QTD IMP'!AP190*'EXT PRAZO VLR IMP'!$E192)</f>
        <v/>
      </c>
      <c r="AS192" s="35" t="str">
        <f>IF('EXT PRAZO QTD IMP'!AQ190="","",'EXT PRAZO QTD IMP'!AQ190*'EXT PRAZO VLR IMP'!$E192)</f>
        <v/>
      </c>
      <c r="AT192" s="35" t="str">
        <f>IF('EXT PRAZO QTD IMP'!AR190="","",'EXT PRAZO QTD IMP'!AR190*'EXT PRAZO VLR IMP'!$E192)</f>
        <v/>
      </c>
      <c r="AU192" s="35" t="str">
        <f>IF('EXT PRAZO QTD IMP'!AS190="","",'EXT PRAZO QTD IMP'!AS190*'EXT PRAZO VLR IMP'!$E192)</f>
        <v/>
      </c>
      <c r="AV192" s="35" t="str">
        <f>IF('EXT PRAZO QTD IMP'!AT190="","",'EXT PRAZO QTD IMP'!AT190*'EXT PRAZO VLR IMP'!$E192)</f>
        <v/>
      </c>
      <c r="AW192" s="35" t="str">
        <f>IF('EXT PRAZO QTD IMP'!AU190="","",'EXT PRAZO QTD IMP'!AU190*'EXT PRAZO VLR IMP'!$E192)</f>
        <v/>
      </c>
      <c r="AX192" s="35" t="str">
        <f>IF('EXT PRAZO QTD IMP'!AV190="","",'EXT PRAZO QTD IMP'!AV190*'EXT PRAZO VLR IMP'!$E192)</f>
        <v/>
      </c>
      <c r="AY192" s="35" t="str">
        <f>IF('EXT PRAZO QTD IMP'!AW190="","",'EXT PRAZO QTD IMP'!AW190*'EXT PRAZO VLR IMP'!$E192)</f>
        <v/>
      </c>
      <c r="AZ192" s="35" t="str">
        <f>IF('EXT PRAZO QTD IMP'!AX190="","",'EXT PRAZO QTD IMP'!AX190*'EXT PRAZO VLR IMP'!$E192)</f>
        <v/>
      </c>
      <c r="BA192" s="35" t="str">
        <f>IF('EXT PRAZO QTD IMP'!AY190="","",'EXT PRAZO QTD IMP'!AY190*'EXT PRAZO VLR IMP'!$E192)</f>
        <v/>
      </c>
      <c r="BB192" s="35" t="str">
        <f>IF('EXT PRAZO QTD IMP'!AZ190="","",'EXT PRAZO QTD IMP'!AZ190*'EXT PRAZO VLR IMP'!$E192)</f>
        <v/>
      </c>
      <c r="BC192" s="35" t="str">
        <f>IF('EXT PRAZO QTD IMP'!BA190="","",'EXT PRAZO QTD IMP'!BA190*'EXT PRAZO VLR IMP'!$E192)</f>
        <v/>
      </c>
      <c r="BD192" s="35" t="str">
        <f>IF('EXT PRAZO QTD IMP'!BB190="","",'EXT PRAZO QTD IMP'!BB190*'EXT PRAZO VLR IMP'!$E192)</f>
        <v/>
      </c>
      <c r="BE192" s="35" t="str">
        <f>IF('EXT PRAZO QTD IMP'!BC190="","",'EXT PRAZO QTD IMP'!BC190*'EXT PRAZO VLR IMP'!$E192)</f>
        <v/>
      </c>
      <c r="BF192" s="35" t="str">
        <f>IF('EXT PRAZO QTD IMP'!BD190="","",'EXT PRAZO QTD IMP'!BD190*'EXT PRAZO VLR IMP'!$E192)</f>
        <v/>
      </c>
      <c r="BG192" s="35" t="str">
        <f>IF('EXT PRAZO QTD IMP'!BE190="","",'EXT PRAZO QTD IMP'!BE190*'EXT PRAZO VLR IMP'!$E192)</f>
        <v/>
      </c>
      <c r="BH192" s="35" t="str">
        <f>IF('EXT PRAZO QTD IMP'!BF190="","",'EXT PRAZO QTD IMP'!BF190*'EXT PRAZO VLR IMP'!$E192)</f>
        <v/>
      </c>
      <c r="BI192" s="35" t="str">
        <f>IF('EXT PRAZO QTD IMP'!BG190="","",'EXT PRAZO QTD IMP'!BG190*'EXT PRAZO VLR IMP'!$E192)</f>
        <v/>
      </c>
      <c r="BJ192" s="35" t="str">
        <f>IF('EXT PRAZO QTD IMP'!BH190="","",'EXT PRAZO QTD IMP'!BH190*'EXT PRAZO VLR IMP'!$E192)</f>
        <v/>
      </c>
      <c r="BK192" s="35" t="str">
        <f>IF('EXT PRAZO QTD IMP'!BI190="","",'EXT PRAZO QTD IMP'!BI190*'EXT PRAZO VLR IMP'!$E192)</f>
        <v/>
      </c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</row>
    <row r="193" spans="1:818" s="4" customFormat="1">
      <c r="A193" s="12" t="s">
        <v>12</v>
      </c>
      <c r="B193" s="11" t="s">
        <v>11</v>
      </c>
      <c r="C193" s="10" t="s">
        <v>6</v>
      </c>
      <c r="D193" s="10">
        <f>'EXT PRAZO QTD IMP'!D191</f>
        <v>5</v>
      </c>
      <c r="E193" s="29">
        <v>20000</v>
      </c>
      <c r="F193" s="30">
        <f t="shared" si="4"/>
        <v>100000</v>
      </c>
      <c r="G193" s="35" t="str">
        <f>IF('EXT PRAZO QTD IMP'!E191="","",'EXT PRAZO QTD IMP'!E191*'EXT PRAZO VLR IMP'!$E193)</f>
        <v/>
      </c>
      <c r="H193" s="35" t="str">
        <f>IF('EXT PRAZO QTD IMP'!F191="","",'EXT PRAZO QTD IMP'!F191*'EXT PRAZO VLR IMP'!$E193)</f>
        <v/>
      </c>
      <c r="I193" s="35" t="str">
        <f>IF('EXT PRAZO QTD IMP'!G191="","",'EXT PRAZO QTD IMP'!G191*'EXT PRAZO VLR IMP'!$E193)</f>
        <v/>
      </c>
      <c r="J193" s="35" t="str">
        <f>IF('EXT PRAZO QTD IMP'!H191="","",'EXT PRAZO QTD IMP'!H191*'EXT PRAZO VLR IMP'!$E193)</f>
        <v/>
      </c>
      <c r="K193" s="35" t="str">
        <f>IF('EXT PRAZO QTD IMP'!I191="","",'EXT PRAZO QTD IMP'!I191*'EXT PRAZO VLR IMP'!$E193)</f>
        <v/>
      </c>
      <c r="L193" s="35" t="str">
        <f>IF('EXT PRAZO QTD IMP'!J191="","",'EXT PRAZO QTD IMP'!J191*'EXT PRAZO VLR IMP'!$E193)</f>
        <v/>
      </c>
      <c r="M193" s="35" t="str">
        <f>IF('EXT PRAZO QTD IMP'!K191="","",'EXT PRAZO QTD IMP'!K191*'EXT PRAZO VLR IMP'!$E193)</f>
        <v/>
      </c>
      <c r="N193" s="35" t="str">
        <f>IF('EXT PRAZO QTD IMP'!L191="","",'EXT PRAZO QTD IMP'!L191*'EXT PRAZO VLR IMP'!$E193)</f>
        <v/>
      </c>
      <c r="O193" s="35" t="str">
        <f>IF('EXT PRAZO QTD IMP'!M191="","",'EXT PRAZO QTD IMP'!M191*'EXT PRAZO VLR IMP'!$E193)</f>
        <v/>
      </c>
      <c r="P193" s="35" t="str">
        <f>IF('EXT PRAZO QTD IMP'!N191="","",'EXT PRAZO QTD IMP'!N191*'EXT PRAZO VLR IMP'!$E193)</f>
        <v/>
      </c>
      <c r="Q193" s="35" t="str">
        <f>IF('EXT PRAZO QTD IMP'!O191="","",'EXT PRAZO QTD IMP'!O191*'EXT PRAZO VLR IMP'!$E193)</f>
        <v/>
      </c>
      <c r="R193" s="35" t="str">
        <f>IF('EXT PRAZO QTD IMP'!P191="","",'EXT PRAZO QTD IMP'!P191*'EXT PRAZO VLR IMP'!$E193)</f>
        <v/>
      </c>
      <c r="S193" s="35" t="str">
        <f>IF('EXT PRAZO QTD IMP'!Q191="","",'EXT PRAZO QTD IMP'!Q191*'EXT PRAZO VLR IMP'!$E193)</f>
        <v/>
      </c>
      <c r="T193" s="35" t="str">
        <f>IF('EXT PRAZO QTD IMP'!R191="","",'EXT PRAZO QTD IMP'!R191*'EXT PRAZO VLR IMP'!$E193)</f>
        <v/>
      </c>
      <c r="U193" s="35" t="str">
        <f>IF('EXT PRAZO QTD IMP'!S191="","",'EXT PRAZO QTD IMP'!S191*'EXT PRAZO VLR IMP'!$E193)</f>
        <v/>
      </c>
      <c r="V193" s="35" t="str">
        <f>IF('EXT PRAZO QTD IMP'!T191="","",'EXT PRAZO QTD IMP'!T191*'EXT PRAZO VLR IMP'!$E193)</f>
        <v/>
      </c>
      <c r="W193" s="35" t="str">
        <f>IF('EXT PRAZO QTD IMP'!U191="","",'EXT PRAZO QTD IMP'!U191*'EXT PRAZO VLR IMP'!$E193)</f>
        <v/>
      </c>
      <c r="X193" s="35" t="str">
        <f>IF('EXT PRAZO QTD IMP'!V191="","",'EXT PRAZO QTD IMP'!V191*'EXT PRAZO VLR IMP'!$E193)</f>
        <v/>
      </c>
      <c r="Y193" s="35" t="str">
        <f>IF('EXT PRAZO QTD IMP'!W191="","",'EXT PRAZO QTD IMP'!W191*'EXT PRAZO VLR IMP'!$E193)</f>
        <v/>
      </c>
      <c r="Z193" s="35" t="str">
        <f>IF('EXT PRAZO QTD IMP'!X191="","",'EXT PRAZO QTD IMP'!X191*'EXT PRAZO VLR IMP'!$E193)</f>
        <v/>
      </c>
      <c r="AA193" s="35" t="str">
        <f>IF('EXT PRAZO QTD IMP'!Y191="","",'EXT PRAZO QTD IMP'!Y191*'EXT PRAZO VLR IMP'!$E193)</f>
        <v/>
      </c>
      <c r="AB193" s="35" t="str">
        <f>IF('EXT PRAZO QTD IMP'!Z191="","",'EXT PRAZO QTD IMP'!Z191*'EXT PRAZO VLR IMP'!$E193)</f>
        <v/>
      </c>
      <c r="AC193" s="35" t="str">
        <f>IF('EXT PRAZO QTD IMP'!AA191="","",'EXT PRAZO QTD IMP'!AA191*'EXT PRAZO VLR IMP'!$E193)</f>
        <v/>
      </c>
      <c r="AD193" s="35" t="str">
        <f>IF('EXT PRAZO QTD IMP'!AB191="","",'EXT PRAZO QTD IMP'!AB191*'EXT PRAZO VLR IMP'!$E193)</f>
        <v/>
      </c>
      <c r="AE193" s="35" t="str">
        <f>IF('EXT PRAZO QTD IMP'!AC191="","",'EXT PRAZO QTD IMP'!AC191*'EXT PRAZO VLR IMP'!$E193)</f>
        <v/>
      </c>
      <c r="AF193" s="35" t="str">
        <f>IF('EXT PRAZO QTD IMP'!AD191="","",'EXT PRAZO QTD IMP'!AD191*'EXT PRAZO VLR IMP'!$E193)</f>
        <v/>
      </c>
      <c r="AG193" s="35" t="str">
        <f>IF('EXT PRAZO QTD IMP'!AE191="","",'EXT PRAZO QTD IMP'!AE191*'EXT PRAZO VLR IMP'!$E193)</f>
        <v/>
      </c>
      <c r="AH193" s="35" t="str">
        <f>IF('EXT PRAZO QTD IMP'!AF191="","",'EXT PRAZO QTD IMP'!AF191*'EXT PRAZO VLR IMP'!$E193)</f>
        <v/>
      </c>
      <c r="AI193" s="35" t="str">
        <f>IF('EXT PRAZO QTD IMP'!AG191="","",'EXT PRAZO QTD IMP'!AG191*'EXT PRAZO VLR IMP'!$E193)</f>
        <v/>
      </c>
      <c r="AJ193" s="35">
        <f>IF('EXT PRAZO QTD IMP'!AH191="","",'EXT PRAZO QTD IMP'!AH191*'EXT PRAZO VLR IMP'!$E193)</f>
        <v>20000</v>
      </c>
      <c r="AK193" s="35">
        <f>IF('EXT PRAZO QTD IMP'!AI191="","",'EXT PRAZO QTD IMP'!AI191*'EXT PRAZO VLR IMP'!$E193)</f>
        <v>20000</v>
      </c>
      <c r="AL193" s="35">
        <f>IF('EXT PRAZO QTD IMP'!AJ191="","",'EXT PRAZO QTD IMP'!AJ191*'EXT PRAZO VLR IMP'!$E193)</f>
        <v>20000</v>
      </c>
      <c r="AM193" s="35">
        <f>IF('EXT PRAZO QTD IMP'!AK191="","",'EXT PRAZO QTD IMP'!AK191*'EXT PRAZO VLR IMP'!$E193)</f>
        <v>20000</v>
      </c>
      <c r="AN193" s="35">
        <f>IF('EXT PRAZO QTD IMP'!AL191="","",'EXT PRAZO QTD IMP'!AL191*'EXT PRAZO VLR IMP'!$E193)</f>
        <v>20000</v>
      </c>
      <c r="AO193" s="35" t="str">
        <f>IF('EXT PRAZO QTD IMP'!AM191="","",'EXT PRAZO QTD IMP'!AM191*'EXT PRAZO VLR IMP'!$E193)</f>
        <v/>
      </c>
      <c r="AP193" s="35" t="str">
        <f>IF('EXT PRAZO QTD IMP'!AN191="","",'EXT PRAZO QTD IMP'!AN191*'EXT PRAZO VLR IMP'!$E193)</f>
        <v/>
      </c>
      <c r="AQ193" s="35" t="str">
        <f>IF('EXT PRAZO QTD IMP'!AO191="","",'EXT PRAZO QTD IMP'!AO191*'EXT PRAZO VLR IMP'!$E193)</f>
        <v/>
      </c>
      <c r="AR193" s="35" t="str">
        <f>IF('EXT PRAZO QTD IMP'!AP191="","",'EXT PRAZO QTD IMP'!AP191*'EXT PRAZO VLR IMP'!$E193)</f>
        <v/>
      </c>
      <c r="AS193" s="35" t="str">
        <f>IF('EXT PRAZO QTD IMP'!AQ191="","",'EXT PRAZO QTD IMP'!AQ191*'EXT PRAZO VLR IMP'!$E193)</f>
        <v/>
      </c>
      <c r="AT193" s="35" t="str">
        <f>IF('EXT PRAZO QTD IMP'!AR191="","",'EXT PRAZO QTD IMP'!AR191*'EXT PRAZO VLR IMP'!$E193)</f>
        <v/>
      </c>
      <c r="AU193" s="35" t="str">
        <f>IF('EXT PRAZO QTD IMP'!AS191="","",'EXT PRAZO QTD IMP'!AS191*'EXT PRAZO VLR IMP'!$E193)</f>
        <v/>
      </c>
      <c r="AV193" s="35" t="str">
        <f>IF('EXT PRAZO QTD IMP'!AT191="","",'EXT PRAZO QTD IMP'!AT191*'EXT PRAZO VLR IMP'!$E193)</f>
        <v/>
      </c>
      <c r="AW193" s="35" t="str">
        <f>IF('EXT PRAZO QTD IMP'!AU191="","",'EXT PRAZO QTD IMP'!AU191*'EXT PRAZO VLR IMP'!$E193)</f>
        <v/>
      </c>
      <c r="AX193" s="35" t="str">
        <f>IF('EXT PRAZO QTD IMP'!AV191="","",'EXT PRAZO QTD IMP'!AV191*'EXT PRAZO VLR IMP'!$E193)</f>
        <v/>
      </c>
      <c r="AY193" s="35" t="str">
        <f>IF('EXT PRAZO QTD IMP'!AW191="","",'EXT PRAZO QTD IMP'!AW191*'EXT PRAZO VLR IMP'!$E193)</f>
        <v/>
      </c>
      <c r="AZ193" s="35" t="str">
        <f>IF('EXT PRAZO QTD IMP'!AX191="","",'EXT PRAZO QTD IMP'!AX191*'EXT PRAZO VLR IMP'!$E193)</f>
        <v/>
      </c>
      <c r="BA193" s="35" t="str">
        <f>IF('EXT PRAZO QTD IMP'!AY191="","",'EXT PRAZO QTD IMP'!AY191*'EXT PRAZO VLR IMP'!$E193)</f>
        <v/>
      </c>
      <c r="BB193" s="35" t="str">
        <f>IF('EXT PRAZO QTD IMP'!AZ191="","",'EXT PRAZO QTD IMP'!AZ191*'EXT PRAZO VLR IMP'!$E193)</f>
        <v/>
      </c>
      <c r="BC193" s="35" t="str">
        <f>IF('EXT PRAZO QTD IMP'!BA191="","",'EXT PRAZO QTD IMP'!BA191*'EXT PRAZO VLR IMP'!$E193)</f>
        <v/>
      </c>
      <c r="BD193" s="35" t="str">
        <f>IF('EXT PRAZO QTD IMP'!BB191="","",'EXT PRAZO QTD IMP'!BB191*'EXT PRAZO VLR IMP'!$E193)</f>
        <v/>
      </c>
      <c r="BE193" s="35" t="str">
        <f>IF('EXT PRAZO QTD IMP'!BC191="","",'EXT PRAZO QTD IMP'!BC191*'EXT PRAZO VLR IMP'!$E193)</f>
        <v/>
      </c>
      <c r="BF193" s="35" t="str">
        <f>IF('EXT PRAZO QTD IMP'!BD191="","",'EXT PRAZO QTD IMP'!BD191*'EXT PRAZO VLR IMP'!$E193)</f>
        <v/>
      </c>
      <c r="BG193" s="35" t="str">
        <f>IF('EXT PRAZO QTD IMP'!BE191="","",'EXT PRAZO QTD IMP'!BE191*'EXT PRAZO VLR IMP'!$E193)</f>
        <v/>
      </c>
      <c r="BH193" s="35" t="str">
        <f>IF('EXT PRAZO QTD IMP'!BF191="","",'EXT PRAZO QTD IMP'!BF191*'EXT PRAZO VLR IMP'!$E193)</f>
        <v/>
      </c>
      <c r="BI193" s="35" t="str">
        <f>IF('EXT PRAZO QTD IMP'!BG191="","",'EXT PRAZO QTD IMP'!BG191*'EXT PRAZO VLR IMP'!$E193)</f>
        <v/>
      </c>
      <c r="BJ193" s="35" t="str">
        <f>IF('EXT PRAZO QTD IMP'!BH191="","",'EXT PRAZO QTD IMP'!BH191*'EXT PRAZO VLR IMP'!$E193)</f>
        <v/>
      </c>
      <c r="BK193" s="35" t="str">
        <f>IF('EXT PRAZO QTD IMP'!BI191="","",'EXT PRAZO QTD IMP'!BI191*'EXT PRAZO VLR IMP'!$E193)</f>
        <v/>
      </c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</row>
    <row r="194" spans="1:818" s="4" customFormat="1">
      <c r="A194" s="12" t="s">
        <v>10</v>
      </c>
      <c r="B194" s="11" t="s">
        <v>9</v>
      </c>
      <c r="C194" s="10" t="s">
        <v>6</v>
      </c>
      <c r="D194" s="10">
        <f>'EXT PRAZO QTD IMP'!D192</f>
        <v>140</v>
      </c>
      <c r="E194" s="29">
        <v>500</v>
      </c>
      <c r="F194" s="30">
        <f t="shared" si="4"/>
        <v>70000</v>
      </c>
      <c r="G194" s="35" t="str">
        <f>IF('EXT PRAZO QTD IMP'!E192="","",'EXT PRAZO QTD IMP'!E192*'EXT PRAZO VLR IMP'!$E194)</f>
        <v/>
      </c>
      <c r="H194" s="35" t="str">
        <f>IF('EXT PRAZO QTD IMP'!F192="","",'EXT PRAZO QTD IMP'!F192*'EXT PRAZO VLR IMP'!$E194)</f>
        <v/>
      </c>
      <c r="I194" s="35" t="str">
        <f>IF('EXT PRAZO QTD IMP'!G192="","",'EXT PRAZO QTD IMP'!G192*'EXT PRAZO VLR IMP'!$E194)</f>
        <v/>
      </c>
      <c r="J194" s="35" t="str">
        <f>IF('EXT PRAZO QTD IMP'!H192="","",'EXT PRAZO QTD IMP'!H192*'EXT PRAZO VLR IMP'!$E194)</f>
        <v/>
      </c>
      <c r="K194" s="35" t="str">
        <f>IF('EXT PRAZO QTD IMP'!I192="","",'EXT PRAZO QTD IMP'!I192*'EXT PRAZO VLR IMP'!$E194)</f>
        <v/>
      </c>
      <c r="L194" s="35" t="str">
        <f>IF('EXT PRAZO QTD IMP'!J192="","",'EXT PRAZO QTD IMP'!J192*'EXT PRAZO VLR IMP'!$E194)</f>
        <v/>
      </c>
      <c r="M194" s="35" t="str">
        <f>IF('EXT PRAZO QTD IMP'!K192="","",'EXT PRAZO QTD IMP'!K192*'EXT PRAZO VLR IMP'!$E194)</f>
        <v/>
      </c>
      <c r="N194" s="35" t="str">
        <f>IF('EXT PRAZO QTD IMP'!L192="","",'EXT PRAZO QTD IMP'!L192*'EXT PRAZO VLR IMP'!$E194)</f>
        <v/>
      </c>
      <c r="O194" s="35" t="str">
        <f>IF('EXT PRAZO QTD IMP'!M192="","",'EXT PRAZO QTD IMP'!M192*'EXT PRAZO VLR IMP'!$E194)</f>
        <v/>
      </c>
      <c r="P194" s="35" t="str">
        <f>IF('EXT PRAZO QTD IMP'!N192="","",'EXT PRAZO QTD IMP'!N192*'EXT PRAZO VLR IMP'!$E194)</f>
        <v/>
      </c>
      <c r="Q194" s="35" t="str">
        <f>IF('EXT PRAZO QTD IMP'!O192="","",'EXT PRAZO QTD IMP'!O192*'EXT PRAZO VLR IMP'!$E194)</f>
        <v/>
      </c>
      <c r="R194" s="35" t="str">
        <f>IF('EXT PRAZO QTD IMP'!P192="","",'EXT PRAZO QTD IMP'!P192*'EXT PRAZO VLR IMP'!$E194)</f>
        <v/>
      </c>
      <c r="S194" s="35" t="str">
        <f>IF('EXT PRAZO QTD IMP'!Q192="","",'EXT PRAZO QTD IMP'!Q192*'EXT PRAZO VLR IMP'!$E194)</f>
        <v/>
      </c>
      <c r="T194" s="35" t="str">
        <f>IF('EXT PRAZO QTD IMP'!R192="","",'EXT PRAZO QTD IMP'!R192*'EXT PRAZO VLR IMP'!$E194)</f>
        <v/>
      </c>
      <c r="U194" s="35" t="str">
        <f>IF('EXT PRAZO QTD IMP'!S192="","",'EXT PRAZO QTD IMP'!S192*'EXT PRAZO VLR IMP'!$E194)</f>
        <v/>
      </c>
      <c r="V194" s="35" t="str">
        <f>IF('EXT PRAZO QTD IMP'!T192="","",'EXT PRAZO QTD IMP'!T192*'EXT PRAZO VLR IMP'!$E194)</f>
        <v/>
      </c>
      <c r="W194" s="35" t="str">
        <f>IF('EXT PRAZO QTD IMP'!U192="","",'EXT PRAZO QTD IMP'!U192*'EXT PRAZO VLR IMP'!$E194)</f>
        <v/>
      </c>
      <c r="X194" s="35" t="str">
        <f>IF('EXT PRAZO QTD IMP'!V192="","",'EXT PRAZO QTD IMP'!V192*'EXT PRAZO VLR IMP'!$E194)</f>
        <v/>
      </c>
      <c r="Y194" s="35" t="str">
        <f>IF('EXT PRAZO QTD IMP'!W192="","",'EXT PRAZO QTD IMP'!W192*'EXT PRAZO VLR IMP'!$E194)</f>
        <v/>
      </c>
      <c r="Z194" s="35" t="str">
        <f>IF('EXT PRAZO QTD IMP'!X192="","",'EXT PRAZO QTD IMP'!X192*'EXT PRAZO VLR IMP'!$E194)</f>
        <v/>
      </c>
      <c r="AA194" s="35" t="str">
        <f>IF('EXT PRAZO QTD IMP'!Y192="","",'EXT PRAZO QTD IMP'!Y192*'EXT PRAZO VLR IMP'!$E194)</f>
        <v/>
      </c>
      <c r="AB194" s="35" t="str">
        <f>IF('EXT PRAZO QTD IMP'!Z192="","",'EXT PRAZO QTD IMP'!Z192*'EXT PRAZO VLR IMP'!$E194)</f>
        <v/>
      </c>
      <c r="AC194" s="35" t="str">
        <f>IF('EXT PRAZO QTD IMP'!AA192="","",'EXT PRAZO QTD IMP'!AA192*'EXT PRAZO VLR IMP'!$E194)</f>
        <v/>
      </c>
      <c r="AD194" s="35" t="str">
        <f>IF('EXT PRAZO QTD IMP'!AB192="","",'EXT PRAZO QTD IMP'!AB192*'EXT PRAZO VLR IMP'!$E194)</f>
        <v/>
      </c>
      <c r="AE194" s="35" t="str">
        <f>IF('EXT PRAZO QTD IMP'!AC192="","",'EXT PRAZO QTD IMP'!AC192*'EXT PRAZO VLR IMP'!$E194)</f>
        <v/>
      </c>
      <c r="AF194" s="35" t="str">
        <f>IF('EXT PRAZO QTD IMP'!AD192="","",'EXT PRAZO QTD IMP'!AD192*'EXT PRAZO VLR IMP'!$E194)</f>
        <v/>
      </c>
      <c r="AG194" s="35" t="str">
        <f>IF('EXT PRAZO QTD IMP'!AE192="","",'EXT PRAZO QTD IMP'!AE192*'EXT PRAZO VLR IMP'!$E194)</f>
        <v/>
      </c>
      <c r="AH194" s="35" t="str">
        <f>IF('EXT PRAZO QTD IMP'!AF192="","",'EXT PRAZO QTD IMP'!AF192*'EXT PRAZO VLR IMP'!$E194)</f>
        <v/>
      </c>
      <c r="AI194" s="35" t="str">
        <f>IF('EXT PRAZO QTD IMP'!AG192="","",'EXT PRAZO QTD IMP'!AG192*'EXT PRAZO VLR IMP'!$E194)</f>
        <v/>
      </c>
      <c r="AJ194" s="35">
        <f>IF('EXT PRAZO QTD IMP'!AH192="","",'EXT PRAZO QTD IMP'!AH192*'EXT PRAZO VLR IMP'!$E194)</f>
        <v>14000</v>
      </c>
      <c r="AK194" s="35">
        <f>IF('EXT PRAZO QTD IMP'!AI192="","",'EXT PRAZO QTD IMP'!AI192*'EXT PRAZO VLR IMP'!$E194)</f>
        <v>14000</v>
      </c>
      <c r="AL194" s="35">
        <f>IF('EXT PRAZO QTD IMP'!AJ192="","",'EXT PRAZO QTD IMP'!AJ192*'EXT PRAZO VLR IMP'!$E194)</f>
        <v>14000</v>
      </c>
      <c r="AM194" s="35">
        <f>IF('EXT PRAZO QTD IMP'!AK192="","",'EXT PRAZO QTD IMP'!AK192*'EXT PRAZO VLR IMP'!$E194)</f>
        <v>14000</v>
      </c>
      <c r="AN194" s="35">
        <f>IF('EXT PRAZO QTD IMP'!AL192="","",'EXT PRAZO QTD IMP'!AL192*'EXT PRAZO VLR IMP'!$E194)</f>
        <v>14000</v>
      </c>
      <c r="AO194" s="35" t="str">
        <f>IF('EXT PRAZO QTD IMP'!AM192="","",'EXT PRAZO QTD IMP'!AM192*'EXT PRAZO VLR IMP'!$E194)</f>
        <v/>
      </c>
      <c r="AP194" s="35" t="str">
        <f>IF('EXT PRAZO QTD IMP'!AN192="","",'EXT PRAZO QTD IMP'!AN192*'EXT PRAZO VLR IMP'!$E194)</f>
        <v/>
      </c>
      <c r="AQ194" s="35" t="str">
        <f>IF('EXT PRAZO QTD IMP'!AO192="","",'EXT PRAZO QTD IMP'!AO192*'EXT PRAZO VLR IMP'!$E194)</f>
        <v/>
      </c>
      <c r="AR194" s="35" t="str">
        <f>IF('EXT PRAZO QTD IMP'!AP192="","",'EXT PRAZO QTD IMP'!AP192*'EXT PRAZO VLR IMP'!$E194)</f>
        <v/>
      </c>
      <c r="AS194" s="35" t="str">
        <f>IF('EXT PRAZO QTD IMP'!AQ192="","",'EXT PRAZO QTD IMP'!AQ192*'EXT PRAZO VLR IMP'!$E194)</f>
        <v/>
      </c>
      <c r="AT194" s="35" t="str">
        <f>IF('EXT PRAZO QTD IMP'!AR192="","",'EXT PRAZO QTD IMP'!AR192*'EXT PRAZO VLR IMP'!$E194)</f>
        <v/>
      </c>
      <c r="AU194" s="35" t="str">
        <f>IF('EXT PRAZO QTD IMP'!AS192="","",'EXT PRAZO QTD IMP'!AS192*'EXT PRAZO VLR IMP'!$E194)</f>
        <v/>
      </c>
      <c r="AV194" s="35" t="str">
        <f>IF('EXT PRAZO QTD IMP'!AT192="","",'EXT PRAZO QTD IMP'!AT192*'EXT PRAZO VLR IMP'!$E194)</f>
        <v/>
      </c>
      <c r="AW194" s="35" t="str">
        <f>IF('EXT PRAZO QTD IMP'!AU192="","",'EXT PRAZO QTD IMP'!AU192*'EXT PRAZO VLR IMP'!$E194)</f>
        <v/>
      </c>
      <c r="AX194" s="35" t="str">
        <f>IF('EXT PRAZO QTD IMP'!AV192="","",'EXT PRAZO QTD IMP'!AV192*'EXT PRAZO VLR IMP'!$E194)</f>
        <v/>
      </c>
      <c r="AY194" s="35" t="str">
        <f>IF('EXT PRAZO QTD IMP'!AW192="","",'EXT PRAZO QTD IMP'!AW192*'EXT PRAZO VLR IMP'!$E194)</f>
        <v/>
      </c>
      <c r="AZ194" s="35" t="str">
        <f>IF('EXT PRAZO QTD IMP'!AX192="","",'EXT PRAZO QTD IMP'!AX192*'EXT PRAZO VLR IMP'!$E194)</f>
        <v/>
      </c>
      <c r="BA194" s="35" t="str">
        <f>IF('EXT PRAZO QTD IMP'!AY192="","",'EXT PRAZO QTD IMP'!AY192*'EXT PRAZO VLR IMP'!$E194)</f>
        <v/>
      </c>
      <c r="BB194" s="35" t="str">
        <f>IF('EXT PRAZO QTD IMP'!AZ192="","",'EXT PRAZO QTD IMP'!AZ192*'EXT PRAZO VLR IMP'!$E194)</f>
        <v/>
      </c>
      <c r="BC194" s="35" t="str">
        <f>IF('EXT PRAZO QTD IMP'!BA192="","",'EXT PRAZO QTD IMP'!BA192*'EXT PRAZO VLR IMP'!$E194)</f>
        <v/>
      </c>
      <c r="BD194" s="35" t="str">
        <f>IF('EXT PRAZO QTD IMP'!BB192="","",'EXT PRAZO QTD IMP'!BB192*'EXT PRAZO VLR IMP'!$E194)</f>
        <v/>
      </c>
      <c r="BE194" s="35" t="str">
        <f>IF('EXT PRAZO QTD IMP'!BC192="","",'EXT PRAZO QTD IMP'!BC192*'EXT PRAZO VLR IMP'!$E194)</f>
        <v/>
      </c>
      <c r="BF194" s="35" t="str">
        <f>IF('EXT PRAZO QTD IMP'!BD192="","",'EXT PRAZO QTD IMP'!BD192*'EXT PRAZO VLR IMP'!$E194)</f>
        <v/>
      </c>
      <c r="BG194" s="35" t="str">
        <f>IF('EXT PRAZO QTD IMP'!BE192="","",'EXT PRAZO QTD IMP'!BE192*'EXT PRAZO VLR IMP'!$E194)</f>
        <v/>
      </c>
      <c r="BH194" s="35" t="str">
        <f>IF('EXT PRAZO QTD IMP'!BF192="","",'EXT PRAZO QTD IMP'!BF192*'EXT PRAZO VLR IMP'!$E194)</f>
        <v/>
      </c>
      <c r="BI194" s="35" t="str">
        <f>IF('EXT PRAZO QTD IMP'!BG192="","",'EXT PRAZO QTD IMP'!BG192*'EXT PRAZO VLR IMP'!$E194)</f>
        <v/>
      </c>
      <c r="BJ194" s="35" t="str">
        <f>IF('EXT PRAZO QTD IMP'!BH192="","",'EXT PRAZO QTD IMP'!BH192*'EXT PRAZO VLR IMP'!$E194)</f>
        <v/>
      </c>
      <c r="BK194" s="35" t="str">
        <f>IF('EXT PRAZO QTD IMP'!BI192="","",'EXT PRAZO QTD IMP'!BI192*'EXT PRAZO VLR IMP'!$E194)</f>
        <v/>
      </c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</row>
    <row r="195" spans="1:818" s="4" customFormat="1">
      <c r="A195" s="12" t="s">
        <v>8</v>
      </c>
      <c r="B195" s="11" t="s">
        <v>7</v>
      </c>
      <c r="C195" s="10" t="s">
        <v>6</v>
      </c>
      <c r="D195" s="10">
        <f>'EXT PRAZO QTD IMP'!D193</f>
        <v>5</v>
      </c>
      <c r="E195" s="29">
        <v>15000</v>
      </c>
      <c r="F195" s="30">
        <f t="shared" si="4"/>
        <v>75000</v>
      </c>
      <c r="G195" s="35" t="str">
        <f>IF('EXT PRAZO QTD IMP'!E193="","",'EXT PRAZO QTD IMP'!E193*'EXT PRAZO VLR IMP'!$E195)</f>
        <v/>
      </c>
      <c r="H195" s="35" t="str">
        <f>IF('EXT PRAZO QTD IMP'!F193="","",'EXT PRAZO QTD IMP'!F193*'EXT PRAZO VLR IMP'!$E195)</f>
        <v/>
      </c>
      <c r="I195" s="35" t="str">
        <f>IF('EXT PRAZO QTD IMP'!G193="","",'EXT PRAZO QTD IMP'!G193*'EXT PRAZO VLR IMP'!$E195)</f>
        <v/>
      </c>
      <c r="J195" s="35" t="str">
        <f>IF('EXT PRAZO QTD IMP'!H193="","",'EXT PRAZO QTD IMP'!H193*'EXT PRAZO VLR IMP'!$E195)</f>
        <v/>
      </c>
      <c r="K195" s="35" t="str">
        <f>IF('EXT PRAZO QTD IMP'!I193="","",'EXT PRAZO QTD IMP'!I193*'EXT PRAZO VLR IMP'!$E195)</f>
        <v/>
      </c>
      <c r="L195" s="35" t="str">
        <f>IF('EXT PRAZO QTD IMP'!J193="","",'EXT PRAZO QTD IMP'!J193*'EXT PRAZO VLR IMP'!$E195)</f>
        <v/>
      </c>
      <c r="M195" s="35" t="str">
        <f>IF('EXT PRAZO QTD IMP'!K193="","",'EXT PRAZO QTD IMP'!K193*'EXT PRAZO VLR IMP'!$E195)</f>
        <v/>
      </c>
      <c r="N195" s="35" t="str">
        <f>IF('EXT PRAZO QTD IMP'!L193="","",'EXT PRAZO QTD IMP'!L193*'EXT PRAZO VLR IMP'!$E195)</f>
        <v/>
      </c>
      <c r="O195" s="35" t="str">
        <f>IF('EXT PRAZO QTD IMP'!M193="","",'EXT PRAZO QTD IMP'!M193*'EXT PRAZO VLR IMP'!$E195)</f>
        <v/>
      </c>
      <c r="P195" s="35" t="str">
        <f>IF('EXT PRAZO QTD IMP'!N193="","",'EXT PRAZO QTD IMP'!N193*'EXT PRAZO VLR IMP'!$E195)</f>
        <v/>
      </c>
      <c r="Q195" s="35" t="str">
        <f>IF('EXT PRAZO QTD IMP'!O193="","",'EXT PRAZO QTD IMP'!O193*'EXT PRAZO VLR IMP'!$E195)</f>
        <v/>
      </c>
      <c r="R195" s="35" t="str">
        <f>IF('EXT PRAZO QTD IMP'!P193="","",'EXT PRAZO QTD IMP'!P193*'EXT PRAZO VLR IMP'!$E195)</f>
        <v/>
      </c>
      <c r="S195" s="35" t="str">
        <f>IF('EXT PRAZO QTD IMP'!Q193="","",'EXT PRAZO QTD IMP'!Q193*'EXT PRAZO VLR IMP'!$E195)</f>
        <v/>
      </c>
      <c r="T195" s="35" t="str">
        <f>IF('EXT PRAZO QTD IMP'!R193="","",'EXT PRAZO QTD IMP'!R193*'EXT PRAZO VLR IMP'!$E195)</f>
        <v/>
      </c>
      <c r="U195" s="35" t="str">
        <f>IF('EXT PRAZO QTD IMP'!S193="","",'EXT PRAZO QTD IMP'!S193*'EXT PRAZO VLR IMP'!$E195)</f>
        <v/>
      </c>
      <c r="V195" s="35" t="str">
        <f>IF('EXT PRAZO QTD IMP'!T193="","",'EXT PRAZO QTD IMP'!T193*'EXT PRAZO VLR IMP'!$E195)</f>
        <v/>
      </c>
      <c r="W195" s="35" t="str">
        <f>IF('EXT PRAZO QTD IMP'!U193="","",'EXT PRAZO QTD IMP'!U193*'EXT PRAZO VLR IMP'!$E195)</f>
        <v/>
      </c>
      <c r="X195" s="35" t="str">
        <f>IF('EXT PRAZO QTD IMP'!V193="","",'EXT PRAZO QTD IMP'!V193*'EXT PRAZO VLR IMP'!$E195)</f>
        <v/>
      </c>
      <c r="Y195" s="35" t="str">
        <f>IF('EXT PRAZO QTD IMP'!W193="","",'EXT PRAZO QTD IMP'!W193*'EXT PRAZO VLR IMP'!$E195)</f>
        <v/>
      </c>
      <c r="Z195" s="35" t="str">
        <f>IF('EXT PRAZO QTD IMP'!X193="","",'EXT PRAZO QTD IMP'!X193*'EXT PRAZO VLR IMP'!$E195)</f>
        <v/>
      </c>
      <c r="AA195" s="35" t="str">
        <f>IF('EXT PRAZO QTD IMP'!Y193="","",'EXT PRAZO QTD IMP'!Y193*'EXT PRAZO VLR IMP'!$E195)</f>
        <v/>
      </c>
      <c r="AB195" s="35" t="str">
        <f>IF('EXT PRAZO QTD IMP'!Z193="","",'EXT PRAZO QTD IMP'!Z193*'EXT PRAZO VLR IMP'!$E195)</f>
        <v/>
      </c>
      <c r="AC195" s="35" t="str">
        <f>IF('EXT PRAZO QTD IMP'!AA193="","",'EXT PRAZO QTD IMP'!AA193*'EXT PRAZO VLR IMP'!$E195)</f>
        <v/>
      </c>
      <c r="AD195" s="35" t="str">
        <f>IF('EXT PRAZO QTD IMP'!AB193="","",'EXT PRAZO QTD IMP'!AB193*'EXT PRAZO VLR IMP'!$E195)</f>
        <v/>
      </c>
      <c r="AE195" s="35" t="str">
        <f>IF('EXT PRAZO QTD IMP'!AC193="","",'EXT PRAZO QTD IMP'!AC193*'EXT PRAZO VLR IMP'!$E195)</f>
        <v/>
      </c>
      <c r="AF195" s="35" t="str">
        <f>IF('EXT PRAZO QTD IMP'!AD193="","",'EXT PRAZO QTD IMP'!AD193*'EXT PRAZO VLR IMP'!$E195)</f>
        <v/>
      </c>
      <c r="AG195" s="35" t="str">
        <f>IF('EXT PRAZO QTD IMP'!AE193="","",'EXT PRAZO QTD IMP'!AE193*'EXT PRAZO VLR IMP'!$E195)</f>
        <v/>
      </c>
      <c r="AH195" s="35" t="str">
        <f>IF('EXT PRAZO QTD IMP'!AF193="","",'EXT PRAZO QTD IMP'!AF193*'EXT PRAZO VLR IMP'!$E195)</f>
        <v/>
      </c>
      <c r="AI195" s="35" t="str">
        <f>IF('EXT PRAZO QTD IMP'!AG193="","",'EXT PRAZO QTD IMP'!AG193*'EXT PRAZO VLR IMP'!$E195)</f>
        <v/>
      </c>
      <c r="AJ195" s="35">
        <f>IF('EXT PRAZO QTD IMP'!AH193="","",'EXT PRAZO QTD IMP'!AH193*'EXT PRAZO VLR IMP'!$E195)</f>
        <v>15000</v>
      </c>
      <c r="AK195" s="35">
        <f>IF('EXT PRAZO QTD IMP'!AI193="","",'EXT PRAZO QTD IMP'!AI193*'EXT PRAZO VLR IMP'!$E195)</f>
        <v>15000</v>
      </c>
      <c r="AL195" s="35">
        <f>IF('EXT PRAZO QTD IMP'!AJ193="","",'EXT PRAZO QTD IMP'!AJ193*'EXT PRAZO VLR IMP'!$E195)</f>
        <v>15000</v>
      </c>
      <c r="AM195" s="35">
        <f>IF('EXT PRAZO QTD IMP'!AK193="","",'EXT PRAZO QTD IMP'!AK193*'EXT PRAZO VLR IMP'!$E195)</f>
        <v>15000</v>
      </c>
      <c r="AN195" s="35">
        <f>IF('EXT PRAZO QTD IMP'!AL193="","",'EXT PRAZO QTD IMP'!AL193*'EXT PRAZO VLR IMP'!$E195)</f>
        <v>15000</v>
      </c>
      <c r="AO195" s="35" t="str">
        <f>IF('EXT PRAZO QTD IMP'!AM193="","",'EXT PRAZO QTD IMP'!AM193*'EXT PRAZO VLR IMP'!$E195)</f>
        <v/>
      </c>
      <c r="AP195" s="35" t="str">
        <f>IF('EXT PRAZO QTD IMP'!AN193="","",'EXT PRAZO QTD IMP'!AN193*'EXT PRAZO VLR IMP'!$E195)</f>
        <v/>
      </c>
      <c r="AQ195" s="35" t="str">
        <f>IF('EXT PRAZO QTD IMP'!AO193="","",'EXT PRAZO QTD IMP'!AO193*'EXT PRAZO VLR IMP'!$E195)</f>
        <v/>
      </c>
      <c r="AR195" s="35" t="str">
        <f>IF('EXT PRAZO QTD IMP'!AP193="","",'EXT PRAZO QTD IMP'!AP193*'EXT PRAZO VLR IMP'!$E195)</f>
        <v/>
      </c>
      <c r="AS195" s="35" t="str">
        <f>IF('EXT PRAZO QTD IMP'!AQ193="","",'EXT PRAZO QTD IMP'!AQ193*'EXT PRAZO VLR IMP'!$E195)</f>
        <v/>
      </c>
      <c r="AT195" s="35" t="str">
        <f>IF('EXT PRAZO QTD IMP'!AR193="","",'EXT PRAZO QTD IMP'!AR193*'EXT PRAZO VLR IMP'!$E195)</f>
        <v/>
      </c>
      <c r="AU195" s="35" t="str">
        <f>IF('EXT PRAZO QTD IMP'!AS193="","",'EXT PRAZO QTD IMP'!AS193*'EXT PRAZO VLR IMP'!$E195)</f>
        <v/>
      </c>
      <c r="AV195" s="35" t="str">
        <f>IF('EXT PRAZO QTD IMP'!AT193="","",'EXT PRAZO QTD IMP'!AT193*'EXT PRAZO VLR IMP'!$E195)</f>
        <v/>
      </c>
      <c r="AW195" s="35" t="str">
        <f>IF('EXT PRAZO QTD IMP'!AU193="","",'EXT PRAZO QTD IMP'!AU193*'EXT PRAZO VLR IMP'!$E195)</f>
        <v/>
      </c>
      <c r="AX195" s="35" t="str">
        <f>IF('EXT PRAZO QTD IMP'!AV193="","",'EXT PRAZO QTD IMP'!AV193*'EXT PRAZO VLR IMP'!$E195)</f>
        <v/>
      </c>
      <c r="AY195" s="35" t="str">
        <f>IF('EXT PRAZO QTD IMP'!AW193="","",'EXT PRAZO QTD IMP'!AW193*'EXT PRAZO VLR IMP'!$E195)</f>
        <v/>
      </c>
      <c r="AZ195" s="35" t="str">
        <f>IF('EXT PRAZO QTD IMP'!AX193="","",'EXT PRAZO QTD IMP'!AX193*'EXT PRAZO VLR IMP'!$E195)</f>
        <v/>
      </c>
      <c r="BA195" s="35" t="str">
        <f>IF('EXT PRAZO QTD IMP'!AY193="","",'EXT PRAZO QTD IMP'!AY193*'EXT PRAZO VLR IMP'!$E195)</f>
        <v/>
      </c>
      <c r="BB195" s="35" t="str">
        <f>IF('EXT PRAZO QTD IMP'!AZ193="","",'EXT PRAZO QTD IMP'!AZ193*'EXT PRAZO VLR IMP'!$E195)</f>
        <v/>
      </c>
      <c r="BC195" s="35" t="str">
        <f>IF('EXT PRAZO QTD IMP'!BA193="","",'EXT PRAZO QTD IMP'!BA193*'EXT PRAZO VLR IMP'!$E195)</f>
        <v/>
      </c>
      <c r="BD195" s="35" t="str">
        <f>IF('EXT PRAZO QTD IMP'!BB193="","",'EXT PRAZO QTD IMP'!BB193*'EXT PRAZO VLR IMP'!$E195)</f>
        <v/>
      </c>
      <c r="BE195" s="35" t="str">
        <f>IF('EXT PRAZO QTD IMP'!BC193="","",'EXT PRAZO QTD IMP'!BC193*'EXT PRAZO VLR IMP'!$E195)</f>
        <v/>
      </c>
      <c r="BF195" s="35" t="str">
        <f>IF('EXT PRAZO QTD IMP'!BD193="","",'EXT PRAZO QTD IMP'!BD193*'EXT PRAZO VLR IMP'!$E195)</f>
        <v/>
      </c>
      <c r="BG195" s="35" t="str">
        <f>IF('EXT PRAZO QTD IMP'!BE193="","",'EXT PRAZO QTD IMP'!BE193*'EXT PRAZO VLR IMP'!$E195)</f>
        <v/>
      </c>
      <c r="BH195" s="35" t="str">
        <f>IF('EXT PRAZO QTD IMP'!BF193="","",'EXT PRAZO QTD IMP'!BF193*'EXT PRAZO VLR IMP'!$E195)</f>
        <v/>
      </c>
      <c r="BI195" s="35" t="str">
        <f>IF('EXT PRAZO QTD IMP'!BG193="","",'EXT PRAZO QTD IMP'!BG193*'EXT PRAZO VLR IMP'!$E195)</f>
        <v/>
      </c>
      <c r="BJ195" s="35" t="str">
        <f>IF('EXT PRAZO QTD IMP'!BH193="","",'EXT PRAZO QTD IMP'!BH193*'EXT PRAZO VLR IMP'!$E195)</f>
        <v/>
      </c>
      <c r="BK195" s="35" t="str">
        <f>IF('EXT PRAZO QTD IMP'!BI193="","",'EXT PRAZO QTD IMP'!BI193*'EXT PRAZO VLR IMP'!$E195)</f>
        <v/>
      </c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</row>
    <row r="196" spans="1:818" s="4" customFormat="1">
      <c r="A196" s="12" t="s">
        <v>5</v>
      </c>
      <c r="B196" s="11" t="s">
        <v>4</v>
      </c>
      <c r="C196" s="10" t="s">
        <v>1</v>
      </c>
      <c r="D196" s="10">
        <f>'EXT PRAZO QTD IMP'!D194</f>
        <v>5</v>
      </c>
      <c r="E196" s="29">
        <v>20000</v>
      </c>
      <c r="F196" s="30">
        <f t="shared" si="4"/>
        <v>100000</v>
      </c>
      <c r="G196" s="35" t="str">
        <f>IF('EXT PRAZO QTD IMP'!E194="","",'EXT PRAZO QTD IMP'!E194*'EXT PRAZO VLR IMP'!$E196)</f>
        <v/>
      </c>
      <c r="H196" s="35" t="str">
        <f>IF('EXT PRAZO QTD IMP'!F194="","",'EXT PRAZO QTD IMP'!F194*'EXT PRAZO VLR IMP'!$E196)</f>
        <v/>
      </c>
      <c r="I196" s="35" t="str">
        <f>IF('EXT PRAZO QTD IMP'!G194="","",'EXT PRAZO QTD IMP'!G194*'EXT PRAZO VLR IMP'!$E196)</f>
        <v/>
      </c>
      <c r="J196" s="35" t="str">
        <f>IF('EXT PRAZO QTD IMP'!H194="","",'EXT PRAZO QTD IMP'!H194*'EXT PRAZO VLR IMP'!$E196)</f>
        <v/>
      </c>
      <c r="K196" s="35" t="str">
        <f>IF('EXT PRAZO QTD IMP'!I194="","",'EXT PRAZO QTD IMP'!I194*'EXT PRAZO VLR IMP'!$E196)</f>
        <v/>
      </c>
      <c r="L196" s="35" t="str">
        <f>IF('EXT PRAZO QTD IMP'!J194="","",'EXT PRAZO QTD IMP'!J194*'EXT PRAZO VLR IMP'!$E196)</f>
        <v/>
      </c>
      <c r="M196" s="35" t="str">
        <f>IF('EXT PRAZO QTD IMP'!K194="","",'EXT PRAZO QTD IMP'!K194*'EXT PRAZO VLR IMP'!$E196)</f>
        <v/>
      </c>
      <c r="N196" s="35" t="str">
        <f>IF('EXT PRAZO QTD IMP'!L194="","",'EXT PRAZO QTD IMP'!L194*'EXT PRAZO VLR IMP'!$E196)</f>
        <v/>
      </c>
      <c r="O196" s="35" t="str">
        <f>IF('EXT PRAZO QTD IMP'!M194="","",'EXT PRAZO QTD IMP'!M194*'EXT PRAZO VLR IMP'!$E196)</f>
        <v/>
      </c>
      <c r="P196" s="35" t="str">
        <f>IF('EXT PRAZO QTD IMP'!N194="","",'EXT PRAZO QTD IMP'!N194*'EXT PRAZO VLR IMP'!$E196)</f>
        <v/>
      </c>
      <c r="Q196" s="35" t="str">
        <f>IF('EXT PRAZO QTD IMP'!O194="","",'EXT PRAZO QTD IMP'!O194*'EXT PRAZO VLR IMP'!$E196)</f>
        <v/>
      </c>
      <c r="R196" s="35" t="str">
        <f>IF('EXT PRAZO QTD IMP'!P194="","",'EXT PRAZO QTD IMP'!P194*'EXT PRAZO VLR IMP'!$E196)</f>
        <v/>
      </c>
      <c r="S196" s="35" t="str">
        <f>IF('EXT PRAZO QTD IMP'!Q194="","",'EXT PRAZO QTD IMP'!Q194*'EXT PRAZO VLR IMP'!$E196)</f>
        <v/>
      </c>
      <c r="T196" s="35" t="str">
        <f>IF('EXT PRAZO QTD IMP'!R194="","",'EXT PRAZO QTD IMP'!R194*'EXT PRAZO VLR IMP'!$E196)</f>
        <v/>
      </c>
      <c r="U196" s="35" t="str">
        <f>IF('EXT PRAZO QTD IMP'!S194="","",'EXT PRAZO QTD IMP'!S194*'EXT PRAZO VLR IMP'!$E196)</f>
        <v/>
      </c>
      <c r="V196" s="35" t="str">
        <f>IF('EXT PRAZO QTD IMP'!T194="","",'EXT PRAZO QTD IMP'!T194*'EXT PRAZO VLR IMP'!$E196)</f>
        <v/>
      </c>
      <c r="W196" s="35" t="str">
        <f>IF('EXT PRAZO QTD IMP'!U194="","",'EXT PRAZO QTD IMP'!U194*'EXT PRAZO VLR IMP'!$E196)</f>
        <v/>
      </c>
      <c r="X196" s="35" t="str">
        <f>IF('EXT PRAZO QTD IMP'!V194="","",'EXT PRAZO QTD IMP'!V194*'EXT PRAZO VLR IMP'!$E196)</f>
        <v/>
      </c>
      <c r="Y196" s="35" t="str">
        <f>IF('EXT PRAZO QTD IMP'!W194="","",'EXT PRAZO QTD IMP'!W194*'EXT PRAZO VLR IMP'!$E196)</f>
        <v/>
      </c>
      <c r="Z196" s="35" t="str">
        <f>IF('EXT PRAZO QTD IMP'!X194="","",'EXT PRAZO QTD IMP'!X194*'EXT PRAZO VLR IMP'!$E196)</f>
        <v/>
      </c>
      <c r="AA196" s="35" t="str">
        <f>IF('EXT PRAZO QTD IMP'!Y194="","",'EXT PRAZO QTD IMP'!Y194*'EXT PRAZO VLR IMP'!$E196)</f>
        <v/>
      </c>
      <c r="AB196" s="35" t="str">
        <f>IF('EXT PRAZO QTD IMP'!Z194="","",'EXT PRAZO QTD IMP'!Z194*'EXT PRAZO VLR IMP'!$E196)</f>
        <v/>
      </c>
      <c r="AC196" s="35" t="str">
        <f>IF('EXT PRAZO QTD IMP'!AA194="","",'EXT PRAZO QTD IMP'!AA194*'EXT PRAZO VLR IMP'!$E196)</f>
        <v/>
      </c>
      <c r="AD196" s="35" t="str">
        <f>IF('EXT PRAZO QTD IMP'!AB194="","",'EXT PRAZO QTD IMP'!AB194*'EXT PRAZO VLR IMP'!$E196)</f>
        <v/>
      </c>
      <c r="AE196" s="35" t="str">
        <f>IF('EXT PRAZO QTD IMP'!AC194="","",'EXT PRAZO QTD IMP'!AC194*'EXT PRAZO VLR IMP'!$E196)</f>
        <v/>
      </c>
      <c r="AF196" s="35" t="str">
        <f>IF('EXT PRAZO QTD IMP'!AD194="","",'EXT PRAZO QTD IMP'!AD194*'EXT PRAZO VLR IMP'!$E196)</f>
        <v/>
      </c>
      <c r="AG196" s="35" t="str">
        <f>IF('EXT PRAZO QTD IMP'!AE194="","",'EXT PRAZO QTD IMP'!AE194*'EXT PRAZO VLR IMP'!$E196)</f>
        <v/>
      </c>
      <c r="AH196" s="35" t="str">
        <f>IF('EXT PRAZO QTD IMP'!AF194="","",'EXT PRAZO QTD IMP'!AF194*'EXT PRAZO VLR IMP'!$E196)</f>
        <v/>
      </c>
      <c r="AI196" s="35" t="str">
        <f>IF('EXT PRAZO QTD IMP'!AG194="","",'EXT PRAZO QTD IMP'!AG194*'EXT PRAZO VLR IMP'!$E196)</f>
        <v/>
      </c>
      <c r="AJ196" s="35">
        <f>IF('EXT PRAZO QTD IMP'!AH194="","",'EXT PRAZO QTD IMP'!AH194*'EXT PRAZO VLR IMP'!$E196)</f>
        <v>20000</v>
      </c>
      <c r="AK196" s="35">
        <f>IF('EXT PRAZO QTD IMP'!AI194="","",'EXT PRAZO QTD IMP'!AI194*'EXT PRAZO VLR IMP'!$E196)</f>
        <v>20000</v>
      </c>
      <c r="AL196" s="35">
        <f>IF('EXT PRAZO QTD IMP'!AJ194="","",'EXT PRAZO QTD IMP'!AJ194*'EXT PRAZO VLR IMP'!$E196)</f>
        <v>20000</v>
      </c>
      <c r="AM196" s="35">
        <f>IF('EXT PRAZO QTD IMP'!AK194="","",'EXT PRAZO QTD IMP'!AK194*'EXT PRAZO VLR IMP'!$E196)</f>
        <v>20000</v>
      </c>
      <c r="AN196" s="35">
        <f>IF('EXT PRAZO QTD IMP'!AL194="","",'EXT PRAZO QTD IMP'!AL194*'EXT PRAZO VLR IMP'!$E196)</f>
        <v>20000</v>
      </c>
      <c r="AO196" s="35" t="str">
        <f>IF('EXT PRAZO QTD IMP'!AM194="","",'EXT PRAZO QTD IMP'!AM194*'EXT PRAZO VLR IMP'!$E196)</f>
        <v/>
      </c>
      <c r="AP196" s="35" t="str">
        <f>IF('EXT PRAZO QTD IMP'!AN194="","",'EXT PRAZO QTD IMP'!AN194*'EXT PRAZO VLR IMP'!$E196)</f>
        <v/>
      </c>
      <c r="AQ196" s="35" t="str">
        <f>IF('EXT PRAZO QTD IMP'!AO194="","",'EXT PRAZO QTD IMP'!AO194*'EXT PRAZO VLR IMP'!$E196)</f>
        <v/>
      </c>
      <c r="AR196" s="35" t="str">
        <f>IF('EXT PRAZO QTD IMP'!AP194="","",'EXT PRAZO QTD IMP'!AP194*'EXT PRAZO VLR IMP'!$E196)</f>
        <v/>
      </c>
      <c r="AS196" s="35" t="str">
        <f>IF('EXT PRAZO QTD IMP'!AQ194="","",'EXT PRAZO QTD IMP'!AQ194*'EXT PRAZO VLR IMP'!$E196)</f>
        <v/>
      </c>
      <c r="AT196" s="35" t="str">
        <f>IF('EXT PRAZO QTD IMP'!AR194="","",'EXT PRAZO QTD IMP'!AR194*'EXT PRAZO VLR IMP'!$E196)</f>
        <v/>
      </c>
      <c r="AU196" s="35" t="str">
        <f>IF('EXT PRAZO QTD IMP'!AS194="","",'EXT PRAZO QTD IMP'!AS194*'EXT PRAZO VLR IMP'!$E196)</f>
        <v/>
      </c>
      <c r="AV196" s="35" t="str">
        <f>IF('EXT PRAZO QTD IMP'!AT194="","",'EXT PRAZO QTD IMP'!AT194*'EXT PRAZO VLR IMP'!$E196)</f>
        <v/>
      </c>
      <c r="AW196" s="35" t="str">
        <f>IF('EXT PRAZO QTD IMP'!AU194="","",'EXT PRAZO QTD IMP'!AU194*'EXT PRAZO VLR IMP'!$E196)</f>
        <v/>
      </c>
      <c r="AX196" s="35" t="str">
        <f>IF('EXT PRAZO QTD IMP'!AV194="","",'EXT PRAZO QTD IMP'!AV194*'EXT PRAZO VLR IMP'!$E196)</f>
        <v/>
      </c>
      <c r="AY196" s="35" t="str">
        <f>IF('EXT PRAZO QTD IMP'!AW194="","",'EXT PRAZO QTD IMP'!AW194*'EXT PRAZO VLR IMP'!$E196)</f>
        <v/>
      </c>
      <c r="AZ196" s="35" t="str">
        <f>IF('EXT PRAZO QTD IMP'!AX194="","",'EXT PRAZO QTD IMP'!AX194*'EXT PRAZO VLR IMP'!$E196)</f>
        <v/>
      </c>
      <c r="BA196" s="35" t="str">
        <f>IF('EXT PRAZO QTD IMP'!AY194="","",'EXT PRAZO QTD IMP'!AY194*'EXT PRAZO VLR IMP'!$E196)</f>
        <v/>
      </c>
      <c r="BB196" s="35" t="str">
        <f>IF('EXT PRAZO QTD IMP'!AZ194="","",'EXT PRAZO QTD IMP'!AZ194*'EXT PRAZO VLR IMP'!$E196)</f>
        <v/>
      </c>
      <c r="BC196" s="35" t="str">
        <f>IF('EXT PRAZO QTD IMP'!BA194="","",'EXT PRAZO QTD IMP'!BA194*'EXT PRAZO VLR IMP'!$E196)</f>
        <v/>
      </c>
      <c r="BD196" s="35" t="str">
        <f>IF('EXT PRAZO QTD IMP'!BB194="","",'EXT PRAZO QTD IMP'!BB194*'EXT PRAZO VLR IMP'!$E196)</f>
        <v/>
      </c>
      <c r="BE196" s="35" t="str">
        <f>IF('EXT PRAZO QTD IMP'!BC194="","",'EXT PRAZO QTD IMP'!BC194*'EXT PRAZO VLR IMP'!$E196)</f>
        <v/>
      </c>
      <c r="BF196" s="35" t="str">
        <f>IF('EXT PRAZO QTD IMP'!BD194="","",'EXT PRAZO QTD IMP'!BD194*'EXT PRAZO VLR IMP'!$E196)</f>
        <v/>
      </c>
      <c r="BG196" s="35" t="str">
        <f>IF('EXT PRAZO QTD IMP'!BE194="","",'EXT PRAZO QTD IMP'!BE194*'EXT PRAZO VLR IMP'!$E196)</f>
        <v/>
      </c>
      <c r="BH196" s="35" t="str">
        <f>IF('EXT PRAZO QTD IMP'!BF194="","",'EXT PRAZO QTD IMP'!BF194*'EXT PRAZO VLR IMP'!$E196)</f>
        <v/>
      </c>
      <c r="BI196" s="35" t="str">
        <f>IF('EXT PRAZO QTD IMP'!BG194="","",'EXT PRAZO QTD IMP'!BG194*'EXT PRAZO VLR IMP'!$E196)</f>
        <v/>
      </c>
      <c r="BJ196" s="35" t="str">
        <f>IF('EXT PRAZO QTD IMP'!BH194="","",'EXT PRAZO QTD IMP'!BH194*'EXT PRAZO VLR IMP'!$E196)</f>
        <v/>
      </c>
      <c r="BK196" s="35" t="str">
        <f>IF('EXT PRAZO QTD IMP'!BI194="","",'EXT PRAZO QTD IMP'!BI194*'EXT PRAZO VLR IMP'!$E196)</f>
        <v/>
      </c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</row>
    <row r="197" spans="1:818">
      <c r="A197" s="12" t="s">
        <v>3</v>
      </c>
      <c r="B197" s="11" t="s">
        <v>2</v>
      </c>
      <c r="C197" s="10" t="s">
        <v>1</v>
      </c>
      <c r="D197" s="10">
        <f>'EXT PRAZO QTD IMP'!D195</f>
        <v>5</v>
      </c>
      <c r="E197" s="29">
        <v>54500</v>
      </c>
      <c r="F197" s="30">
        <f t="shared" si="4"/>
        <v>272500</v>
      </c>
      <c r="G197" s="35" t="str">
        <f>IF('EXT PRAZO QTD IMP'!E195="","",'EXT PRAZO QTD IMP'!E195*'EXT PRAZO VLR IMP'!$E197)</f>
        <v/>
      </c>
      <c r="H197" s="35" t="str">
        <f>IF('EXT PRAZO QTD IMP'!F195="","",'EXT PRAZO QTD IMP'!F195*'EXT PRAZO VLR IMP'!$E197)</f>
        <v/>
      </c>
      <c r="I197" s="35" t="str">
        <f>IF('EXT PRAZO QTD IMP'!G195="","",'EXT PRAZO QTD IMP'!G195*'EXT PRAZO VLR IMP'!$E197)</f>
        <v/>
      </c>
      <c r="J197" s="35" t="str">
        <f>IF('EXT PRAZO QTD IMP'!H195="","",'EXT PRAZO QTD IMP'!H195*'EXT PRAZO VLR IMP'!$E197)</f>
        <v/>
      </c>
      <c r="K197" s="35" t="str">
        <f>IF('EXT PRAZO QTD IMP'!I195="","",'EXT PRAZO QTD IMP'!I195*'EXT PRAZO VLR IMP'!$E197)</f>
        <v/>
      </c>
      <c r="L197" s="35" t="str">
        <f>IF('EXT PRAZO QTD IMP'!J195="","",'EXT PRAZO QTD IMP'!J195*'EXT PRAZO VLR IMP'!$E197)</f>
        <v/>
      </c>
      <c r="M197" s="35" t="str">
        <f>IF('EXT PRAZO QTD IMP'!K195="","",'EXT PRAZO QTD IMP'!K195*'EXT PRAZO VLR IMP'!$E197)</f>
        <v/>
      </c>
      <c r="N197" s="35" t="str">
        <f>IF('EXT PRAZO QTD IMP'!L195="","",'EXT PRAZO QTD IMP'!L195*'EXT PRAZO VLR IMP'!$E197)</f>
        <v/>
      </c>
      <c r="O197" s="35" t="str">
        <f>IF('EXT PRAZO QTD IMP'!M195="","",'EXT PRAZO QTD IMP'!M195*'EXT PRAZO VLR IMP'!$E197)</f>
        <v/>
      </c>
      <c r="P197" s="35" t="str">
        <f>IF('EXT PRAZO QTD IMP'!N195="","",'EXT PRAZO QTD IMP'!N195*'EXT PRAZO VLR IMP'!$E197)</f>
        <v/>
      </c>
      <c r="Q197" s="35" t="str">
        <f>IF('EXT PRAZO QTD IMP'!O195="","",'EXT PRAZO QTD IMP'!O195*'EXT PRAZO VLR IMP'!$E197)</f>
        <v/>
      </c>
      <c r="R197" s="35" t="str">
        <f>IF('EXT PRAZO QTD IMP'!P195="","",'EXT PRAZO QTD IMP'!P195*'EXT PRAZO VLR IMP'!$E197)</f>
        <v/>
      </c>
      <c r="S197" s="35" t="str">
        <f>IF('EXT PRAZO QTD IMP'!Q195="","",'EXT PRAZO QTD IMP'!Q195*'EXT PRAZO VLR IMP'!$E197)</f>
        <v/>
      </c>
      <c r="T197" s="35" t="str">
        <f>IF('EXT PRAZO QTD IMP'!R195="","",'EXT PRAZO QTD IMP'!R195*'EXT PRAZO VLR IMP'!$E197)</f>
        <v/>
      </c>
      <c r="U197" s="35" t="str">
        <f>IF('EXT PRAZO QTD IMP'!S195="","",'EXT PRAZO QTD IMP'!S195*'EXT PRAZO VLR IMP'!$E197)</f>
        <v/>
      </c>
      <c r="V197" s="35" t="str">
        <f>IF('EXT PRAZO QTD IMP'!T195="","",'EXT PRAZO QTD IMP'!T195*'EXT PRAZO VLR IMP'!$E197)</f>
        <v/>
      </c>
      <c r="W197" s="35" t="str">
        <f>IF('EXT PRAZO QTD IMP'!U195="","",'EXT PRAZO QTD IMP'!U195*'EXT PRAZO VLR IMP'!$E197)</f>
        <v/>
      </c>
      <c r="X197" s="35" t="str">
        <f>IF('EXT PRAZO QTD IMP'!V195="","",'EXT PRAZO QTD IMP'!V195*'EXT PRAZO VLR IMP'!$E197)</f>
        <v/>
      </c>
      <c r="Y197" s="35" t="str">
        <f>IF('EXT PRAZO QTD IMP'!W195="","",'EXT PRAZO QTD IMP'!W195*'EXT PRAZO VLR IMP'!$E197)</f>
        <v/>
      </c>
      <c r="Z197" s="35" t="str">
        <f>IF('EXT PRAZO QTD IMP'!X195="","",'EXT PRAZO QTD IMP'!X195*'EXT PRAZO VLR IMP'!$E197)</f>
        <v/>
      </c>
      <c r="AA197" s="35" t="str">
        <f>IF('EXT PRAZO QTD IMP'!Y195="","",'EXT PRAZO QTD IMP'!Y195*'EXT PRAZO VLR IMP'!$E197)</f>
        <v/>
      </c>
      <c r="AB197" s="35" t="str">
        <f>IF('EXT PRAZO QTD IMP'!Z195="","",'EXT PRAZO QTD IMP'!Z195*'EXT PRAZO VLR IMP'!$E197)</f>
        <v/>
      </c>
      <c r="AC197" s="35" t="str">
        <f>IF('EXT PRAZO QTD IMP'!AA195="","",'EXT PRAZO QTD IMP'!AA195*'EXT PRAZO VLR IMP'!$E197)</f>
        <v/>
      </c>
      <c r="AD197" s="35" t="str">
        <f>IF('EXT PRAZO QTD IMP'!AB195="","",'EXT PRAZO QTD IMP'!AB195*'EXT PRAZO VLR IMP'!$E197)</f>
        <v/>
      </c>
      <c r="AE197" s="35" t="str">
        <f>IF('EXT PRAZO QTD IMP'!AC195="","",'EXT PRAZO QTD IMP'!AC195*'EXT PRAZO VLR IMP'!$E197)</f>
        <v/>
      </c>
      <c r="AF197" s="35" t="str">
        <f>IF('EXT PRAZO QTD IMP'!AD195="","",'EXT PRAZO QTD IMP'!AD195*'EXT PRAZO VLR IMP'!$E197)</f>
        <v/>
      </c>
      <c r="AG197" s="35" t="str">
        <f>IF('EXT PRAZO QTD IMP'!AE195="","",'EXT PRAZO QTD IMP'!AE195*'EXT PRAZO VLR IMP'!$E197)</f>
        <v/>
      </c>
      <c r="AH197" s="35" t="str">
        <f>IF('EXT PRAZO QTD IMP'!AF195="","",'EXT PRAZO QTD IMP'!AF195*'EXT PRAZO VLR IMP'!$E197)</f>
        <v/>
      </c>
      <c r="AI197" s="35" t="str">
        <f>IF('EXT PRAZO QTD IMP'!AG195="","",'EXT PRAZO QTD IMP'!AG195*'EXT PRAZO VLR IMP'!$E197)</f>
        <v/>
      </c>
      <c r="AJ197" s="35">
        <f>IF('EXT PRAZO QTD IMP'!AH195="","",'EXT PRAZO QTD IMP'!AH195*'EXT PRAZO VLR IMP'!$E197)</f>
        <v>54500</v>
      </c>
      <c r="AK197" s="35">
        <f>IF('EXT PRAZO QTD IMP'!AI195="","",'EXT PRAZO QTD IMP'!AI195*'EXT PRAZO VLR IMP'!$E197)</f>
        <v>54500</v>
      </c>
      <c r="AL197" s="35">
        <f>IF('EXT PRAZO QTD IMP'!AJ195="","",'EXT PRAZO QTD IMP'!AJ195*'EXT PRAZO VLR IMP'!$E197)</f>
        <v>54500</v>
      </c>
      <c r="AM197" s="35">
        <f>IF('EXT PRAZO QTD IMP'!AK195="","",'EXT PRAZO QTD IMP'!AK195*'EXT PRAZO VLR IMP'!$E197)</f>
        <v>54500</v>
      </c>
      <c r="AN197" s="35">
        <f>IF('EXT PRAZO QTD IMP'!AL195="","",'EXT PRAZO QTD IMP'!AL195*'EXT PRAZO VLR IMP'!$E197)</f>
        <v>54500</v>
      </c>
      <c r="AO197" s="35" t="str">
        <f>IF('EXT PRAZO QTD IMP'!AM195="","",'EXT PRAZO QTD IMP'!AM195*'EXT PRAZO VLR IMP'!$E197)</f>
        <v/>
      </c>
      <c r="AP197" s="35" t="str">
        <f>IF('EXT PRAZO QTD IMP'!AN195="","",'EXT PRAZO QTD IMP'!AN195*'EXT PRAZO VLR IMP'!$E197)</f>
        <v/>
      </c>
      <c r="AQ197" s="35" t="str">
        <f>IF('EXT PRAZO QTD IMP'!AO195="","",'EXT PRAZO QTD IMP'!AO195*'EXT PRAZO VLR IMP'!$E197)</f>
        <v/>
      </c>
      <c r="AR197" s="35" t="str">
        <f>IF('EXT PRAZO QTD IMP'!AP195="","",'EXT PRAZO QTD IMP'!AP195*'EXT PRAZO VLR IMP'!$E197)</f>
        <v/>
      </c>
      <c r="AS197" s="35" t="str">
        <f>IF('EXT PRAZO QTD IMP'!AQ195="","",'EXT PRAZO QTD IMP'!AQ195*'EXT PRAZO VLR IMP'!$E197)</f>
        <v/>
      </c>
      <c r="AT197" s="35" t="str">
        <f>IF('EXT PRAZO QTD IMP'!AR195="","",'EXT PRAZO QTD IMP'!AR195*'EXT PRAZO VLR IMP'!$E197)</f>
        <v/>
      </c>
      <c r="AU197" s="35" t="str">
        <f>IF('EXT PRAZO QTD IMP'!AS195="","",'EXT PRAZO QTD IMP'!AS195*'EXT PRAZO VLR IMP'!$E197)</f>
        <v/>
      </c>
      <c r="AV197" s="35" t="str">
        <f>IF('EXT PRAZO QTD IMP'!AT195="","",'EXT PRAZO QTD IMP'!AT195*'EXT PRAZO VLR IMP'!$E197)</f>
        <v/>
      </c>
      <c r="AW197" s="35" t="str">
        <f>IF('EXT PRAZO QTD IMP'!AU195="","",'EXT PRAZO QTD IMP'!AU195*'EXT PRAZO VLR IMP'!$E197)</f>
        <v/>
      </c>
      <c r="AX197" s="35" t="str">
        <f>IF('EXT PRAZO QTD IMP'!AV195="","",'EXT PRAZO QTD IMP'!AV195*'EXT PRAZO VLR IMP'!$E197)</f>
        <v/>
      </c>
      <c r="AY197" s="35" t="str">
        <f>IF('EXT PRAZO QTD IMP'!AW195="","",'EXT PRAZO QTD IMP'!AW195*'EXT PRAZO VLR IMP'!$E197)</f>
        <v/>
      </c>
      <c r="AZ197" s="35" t="str">
        <f>IF('EXT PRAZO QTD IMP'!AX195="","",'EXT PRAZO QTD IMP'!AX195*'EXT PRAZO VLR IMP'!$E197)</f>
        <v/>
      </c>
      <c r="BA197" s="35" t="str">
        <f>IF('EXT PRAZO QTD IMP'!AY195="","",'EXT PRAZO QTD IMP'!AY195*'EXT PRAZO VLR IMP'!$E197)</f>
        <v/>
      </c>
      <c r="BB197" s="35" t="str">
        <f>IF('EXT PRAZO QTD IMP'!AZ195="","",'EXT PRAZO QTD IMP'!AZ195*'EXT PRAZO VLR IMP'!$E197)</f>
        <v/>
      </c>
      <c r="BC197" s="35" t="str">
        <f>IF('EXT PRAZO QTD IMP'!BA195="","",'EXT PRAZO QTD IMP'!BA195*'EXT PRAZO VLR IMP'!$E197)</f>
        <v/>
      </c>
      <c r="BD197" s="35" t="str">
        <f>IF('EXT PRAZO QTD IMP'!BB195="","",'EXT PRAZO QTD IMP'!BB195*'EXT PRAZO VLR IMP'!$E197)</f>
        <v/>
      </c>
      <c r="BE197" s="35" t="str">
        <f>IF('EXT PRAZO QTD IMP'!BC195="","",'EXT PRAZO QTD IMP'!BC195*'EXT PRAZO VLR IMP'!$E197)</f>
        <v/>
      </c>
      <c r="BF197" s="35" t="str">
        <f>IF('EXT PRAZO QTD IMP'!BD195="","",'EXT PRAZO QTD IMP'!BD195*'EXT PRAZO VLR IMP'!$E197)</f>
        <v/>
      </c>
      <c r="BG197" s="35" t="str">
        <f>IF('EXT PRAZO QTD IMP'!BE195="","",'EXT PRAZO QTD IMP'!BE195*'EXT PRAZO VLR IMP'!$E197)</f>
        <v/>
      </c>
      <c r="BH197" s="35" t="str">
        <f>IF('EXT PRAZO QTD IMP'!BF195="","",'EXT PRAZO QTD IMP'!BF195*'EXT PRAZO VLR IMP'!$E197)</f>
        <v/>
      </c>
      <c r="BI197" s="35" t="str">
        <f>IF('EXT PRAZO QTD IMP'!BG195="","",'EXT PRAZO QTD IMP'!BG195*'EXT PRAZO VLR IMP'!$E197)</f>
        <v/>
      </c>
      <c r="BJ197" s="35" t="str">
        <f>IF('EXT PRAZO QTD IMP'!BH195="","",'EXT PRAZO QTD IMP'!BH195*'EXT PRAZO VLR IMP'!$E197)</f>
        <v/>
      </c>
      <c r="BK197" s="35" t="str">
        <f>IF('EXT PRAZO QTD IMP'!BI195="","",'EXT PRAZO QTD IMP'!BI195*'EXT PRAZO VLR IMP'!$E197)</f>
        <v/>
      </c>
    </row>
    <row r="198" spans="1:818" ht="14.45" customHeight="1">
      <c r="A198" s="99" t="s">
        <v>435</v>
      </c>
      <c r="B198" s="100"/>
      <c r="C198" s="100"/>
      <c r="D198" s="100"/>
      <c r="E198" s="101"/>
      <c r="F198" s="75">
        <f>SUM(F165:F197)</f>
        <v>6615021</v>
      </c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>
        <f>SUM(AJ165:AJ197)</f>
        <v>1323004.2000000002</v>
      </c>
      <c r="AK198" s="28">
        <f>SUM(AK165:AK197)</f>
        <v>1323004.2000000002</v>
      </c>
      <c r="AL198" s="28">
        <f>SUM(AL165:AL197)</f>
        <v>1323004.2000000002</v>
      </c>
      <c r="AM198" s="28">
        <f>SUM(AM165:AM197)</f>
        <v>1323004.2000000002</v>
      </c>
      <c r="AN198" s="28">
        <f>SUM(AN165:AN197)</f>
        <v>1323004.2000000002</v>
      </c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7"/>
    </row>
    <row r="199" spans="1:818" ht="14.45" customHeight="1">
      <c r="A199" s="102"/>
      <c r="B199" s="103"/>
      <c r="C199" s="103"/>
      <c r="D199" s="103"/>
      <c r="E199" s="104"/>
      <c r="F199" s="76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8">
        <f>SUM(AJ198:AN198)</f>
        <v>6615021.0000000009</v>
      </c>
      <c r="AK199" s="78"/>
      <c r="AL199" s="78"/>
      <c r="AM199" s="78"/>
      <c r="AN199" s="78"/>
      <c r="AO199" s="90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2"/>
    </row>
    <row r="200" spans="1:818" ht="14.45" customHeight="1">
      <c r="A200" s="82" t="s">
        <v>441</v>
      </c>
      <c r="B200" s="83"/>
      <c r="C200" s="83"/>
      <c r="D200" s="83"/>
      <c r="E200" s="84"/>
      <c r="F200" s="88">
        <f>F198+F162+F27</f>
        <v>51000247.199999996</v>
      </c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>
        <f>AJ198+AJ162+AJ27</f>
        <v>10200049.440000001</v>
      </c>
      <c r="AK200" s="26">
        <f>AK198+AK162+AK27</f>
        <v>10200049.440000001</v>
      </c>
      <c r="AL200" s="26">
        <f>AL198+AL162+AL27</f>
        <v>10200049.440000001</v>
      </c>
      <c r="AM200" s="26">
        <f>AM198+AM162+AM27</f>
        <v>10200049.440000001</v>
      </c>
      <c r="AN200" s="26">
        <f>AN198+AN162+AN27</f>
        <v>10200049.440000001</v>
      </c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5"/>
    </row>
    <row r="201" spans="1:818" ht="14.45" customHeight="1">
      <c r="A201" s="85"/>
      <c r="B201" s="86"/>
      <c r="C201" s="86"/>
      <c r="D201" s="86"/>
      <c r="E201" s="87"/>
      <c r="F201" s="89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2">
        <f>SUM(AJ200:AN200)</f>
        <v>51000247.200000003</v>
      </c>
      <c r="AK201" s="72"/>
      <c r="AL201" s="72"/>
      <c r="AM201" s="72"/>
      <c r="AN201" s="72"/>
      <c r="AO201" s="79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1"/>
    </row>
    <row r="202" spans="1:818">
      <c r="BG202" s="1"/>
    </row>
    <row r="203" spans="1:818" ht="14.45" customHeight="1">
      <c r="A203" s="82" t="s">
        <v>443</v>
      </c>
      <c r="B203" s="83"/>
      <c r="C203" s="83"/>
      <c r="D203" s="83"/>
      <c r="E203" s="84"/>
      <c r="F203" s="88">
        <f>F200*(1+30.11%)</f>
        <v>66356421.631919987</v>
      </c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>
        <f>AJ200*(1+30.11%)</f>
        <v>13271284.326384</v>
      </c>
      <c r="AK203" s="26">
        <f>AK200*(1+30.11%)</f>
        <v>13271284.326384</v>
      </c>
      <c r="AL203" s="26">
        <f>AL200*(1+30.11%)</f>
        <v>13271284.326384</v>
      </c>
      <c r="AM203" s="26">
        <f>AM200*(1+30.11%)</f>
        <v>13271284.326384</v>
      </c>
      <c r="AN203" s="26">
        <f>AN200*(1+30.11%)</f>
        <v>13271284.326384</v>
      </c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5"/>
    </row>
    <row r="204" spans="1:818" ht="14.45" customHeight="1">
      <c r="A204" s="85"/>
      <c r="B204" s="86"/>
      <c r="C204" s="86"/>
      <c r="D204" s="86"/>
      <c r="E204" s="87"/>
      <c r="F204" s="8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72">
        <f>SUM(AJ203:AN203)</f>
        <v>66356421.631920002</v>
      </c>
      <c r="AK204" s="72"/>
      <c r="AL204" s="72"/>
      <c r="AM204" s="72"/>
      <c r="AN204" s="72"/>
      <c r="AO204" s="79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1"/>
    </row>
    <row r="205" spans="1:818">
      <c r="F205" s="24"/>
      <c r="BG205" s="1"/>
    </row>
    <row r="206" spans="1:818">
      <c r="BG206" s="1"/>
    </row>
    <row r="207" spans="1:818">
      <c r="BG207" s="1"/>
    </row>
    <row r="208" spans="1:818">
      <c r="BG208" s="1"/>
    </row>
    <row r="209" spans="59:59">
      <c r="BG209" s="1"/>
    </row>
    <row r="210" spans="59:59">
      <c r="BG210" s="1"/>
    </row>
    <row r="211" spans="59:59">
      <c r="BG211" s="1"/>
    </row>
    <row r="212" spans="59:59">
      <c r="BG212" s="1"/>
    </row>
    <row r="213" spans="59:59">
      <c r="BG213" s="1"/>
    </row>
    <row r="214" spans="59:59">
      <c r="BG214" s="1"/>
    </row>
    <row r="215" spans="59:59">
      <c r="BG215" s="1"/>
    </row>
    <row r="216" spans="59:59">
      <c r="BG216" s="1"/>
    </row>
    <row r="217" spans="59:59">
      <c r="BG217" s="1"/>
    </row>
    <row r="218" spans="59:59">
      <c r="BG218" s="1"/>
    </row>
    <row r="219" spans="59:59">
      <c r="BG219" s="1"/>
    </row>
    <row r="220" spans="59:59">
      <c r="BG220" s="1"/>
    </row>
    <row r="221" spans="59:59">
      <c r="BG221" s="1"/>
    </row>
    <row r="222" spans="59:59">
      <c r="BG222" s="1"/>
    </row>
    <row r="223" spans="59:59">
      <c r="BG223" s="1"/>
    </row>
    <row r="224" spans="59:59">
      <c r="BG224" s="1"/>
    </row>
    <row r="225" spans="59:59">
      <c r="BG225" s="1"/>
    </row>
    <row r="226" spans="59:59">
      <c r="BG226" s="1"/>
    </row>
    <row r="227" spans="59:59">
      <c r="BG227" s="1"/>
    </row>
    <row r="228" spans="59:59">
      <c r="BG228" s="1"/>
    </row>
    <row r="229" spans="59:59">
      <c r="BG229" s="1"/>
    </row>
    <row r="230" spans="59:59">
      <c r="BG230" s="1"/>
    </row>
    <row r="231" spans="59:59">
      <c r="BG231" s="1"/>
    </row>
    <row r="232" spans="59:59">
      <c r="BG232" s="1"/>
    </row>
    <row r="233" spans="59:59">
      <c r="BG233" s="1"/>
    </row>
    <row r="234" spans="59:59">
      <c r="BG234" s="1"/>
    </row>
    <row r="235" spans="59:59">
      <c r="BG235" s="1"/>
    </row>
    <row r="236" spans="59:59">
      <c r="BG236" s="1"/>
    </row>
    <row r="237" spans="59:59">
      <c r="BG237" s="1"/>
    </row>
    <row r="238" spans="59:59">
      <c r="BG238" s="1"/>
    </row>
    <row r="239" spans="59:59">
      <c r="BG239" s="1"/>
    </row>
    <row r="240" spans="59:59">
      <c r="BG240" s="1"/>
    </row>
    <row r="241" spans="59:59">
      <c r="BG241" s="1"/>
    </row>
    <row r="242" spans="59:59">
      <c r="BG242" s="1"/>
    </row>
    <row r="243" spans="59:59">
      <c r="BG243" s="1"/>
    </row>
    <row r="244" spans="59:59">
      <c r="BG244" s="1"/>
    </row>
    <row r="245" spans="59:59">
      <c r="BG245" s="1"/>
    </row>
    <row r="246" spans="59:59">
      <c r="BG246" s="1"/>
    </row>
    <row r="247" spans="59:59">
      <c r="BG247" s="1" t="s">
        <v>0</v>
      </c>
    </row>
    <row r="248" spans="59:59">
      <c r="BG248" s="1"/>
    </row>
    <row r="249" spans="59:59">
      <c r="BG249" s="1"/>
    </row>
    <row r="250" spans="59:59">
      <c r="BG250" s="1"/>
    </row>
    <row r="251" spans="59:59">
      <c r="BG251" s="1"/>
    </row>
    <row r="252" spans="59:59">
      <c r="BG252" s="1"/>
    </row>
    <row r="253" spans="59:59">
      <c r="BG253" s="1"/>
    </row>
    <row r="254" spans="59:59">
      <c r="BG254" s="1"/>
    </row>
    <row r="255" spans="59:59">
      <c r="BG255" s="1"/>
    </row>
    <row r="256" spans="59:59">
      <c r="BG256" s="1"/>
    </row>
    <row r="257" spans="59:59">
      <c r="BG257" s="1"/>
    </row>
    <row r="258" spans="59:59">
      <c r="BG258" s="1"/>
    </row>
    <row r="259" spans="59:59">
      <c r="BG259" s="1"/>
    </row>
    <row r="260" spans="59:59">
      <c r="BG260" s="1"/>
    </row>
    <row r="261" spans="59:59">
      <c r="BG261" s="1"/>
    </row>
    <row r="262" spans="59:59">
      <c r="BG262" s="1"/>
    </row>
    <row r="263" spans="59:59">
      <c r="BG263" s="1"/>
    </row>
    <row r="264" spans="59:59">
      <c r="BG264" s="1"/>
    </row>
    <row r="265" spans="59:59">
      <c r="BG265" s="1"/>
    </row>
    <row r="266" spans="59:59">
      <c r="BG266" s="1"/>
    </row>
    <row r="267" spans="59:59">
      <c r="BG267" s="1"/>
    </row>
    <row r="268" spans="59:59">
      <c r="BG268" s="1"/>
    </row>
    <row r="269" spans="59:59">
      <c r="BG269" s="1"/>
    </row>
    <row r="270" spans="59:59">
      <c r="BG270" s="1"/>
    </row>
    <row r="271" spans="59:59">
      <c r="BG271" s="1"/>
    </row>
    <row r="272" spans="59:59">
      <c r="BG272" s="1"/>
    </row>
    <row r="273" spans="59:59">
      <c r="BG273" s="1"/>
    </row>
    <row r="274" spans="59:59">
      <c r="BG274" s="1"/>
    </row>
    <row r="275" spans="59:59">
      <c r="BG275" s="1"/>
    </row>
    <row r="276" spans="59:59">
      <c r="BG276" s="1"/>
    </row>
    <row r="277" spans="59:59">
      <c r="BG277" s="1"/>
    </row>
    <row r="278" spans="59:59">
      <c r="BG278" s="1"/>
    </row>
    <row r="279" spans="59:59">
      <c r="BG279" s="1"/>
    </row>
    <row r="280" spans="59:59">
      <c r="BG280" s="1"/>
    </row>
    <row r="281" spans="59:59">
      <c r="BG281" s="1"/>
    </row>
    <row r="282" spans="59:59">
      <c r="BG282" s="1"/>
    </row>
    <row r="283" spans="59:59">
      <c r="BG283" s="1"/>
    </row>
    <row r="284" spans="59:59">
      <c r="BG284" s="1"/>
    </row>
    <row r="285" spans="59:59">
      <c r="BG285" s="1"/>
    </row>
    <row r="286" spans="59:59">
      <c r="BG286" s="1"/>
    </row>
    <row r="287" spans="59:59">
      <c r="BG287" s="1"/>
    </row>
    <row r="288" spans="59:59">
      <c r="BG288" s="1"/>
    </row>
    <row r="289" spans="59:59">
      <c r="BG289" s="1"/>
    </row>
    <row r="290" spans="59:59">
      <c r="BG290" s="1"/>
    </row>
    <row r="291" spans="59:59">
      <c r="BG291" s="1"/>
    </row>
    <row r="292" spans="59:59">
      <c r="BG292" s="1"/>
    </row>
    <row r="293" spans="59:59">
      <c r="BG293" s="1"/>
    </row>
    <row r="294" spans="59:59">
      <c r="BG294" s="1"/>
    </row>
    <row r="295" spans="59:59">
      <c r="BG295" s="1"/>
    </row>
    <row r="296" spans="59:59">
      <c r="BG296" s="1"/>
    </row>
    <row r="297" spans="59:59">
      <c r="BG297" s="1"/>
    </row>
    <row r="298" spans="59:59">
      <c r="BG298" s="1"/>
    </row>
    <row r="299" spans="59:59">
      <c r="BG299" s="1"/>
    </row>
    <row r="300" spans="59:59">
      <c r="BG300" s="1"/>
    </row>
    <row r="301" spans="59:59">
      <c r="BG301" s="1"/>
    </row>
    <row r="302" spans="59:59">
      <c r="BG302" s="1"/>
    </row>
    <row r="303" spans="59:59">
      <c r="BG303" s="1"/>
    </row>
    <row r="304" spans="59:59">
      <c r="BG304" s="1"/>
    </row>
    <row r="305" spans="59:59">
      <c r="BG305" s="1"/>
    </row>
    <row r="306" spans="59:59">
      <c r="BG306" s="1"/>
    </row>
    <row r="307" spans="59:59">
      <c r="BG307" s="1"/>
    </row>
    <row r="308" spans="59:59">
      <c r="BG308" s="1"/>
    </row>
    <row r="309" spans="59:59">
      <c r="BG309" s="1"/>
    </row>
    <row r="310" spans="59:59">
      <c r="BG310" s="1"/>
    </row>
    <row r="311" spans="59:59">
      <c r="BG311" s="1"/>
    </row>
    <row r="312" spans="59:59">
      <c r="BG312" s="1"/>
    </row>
    <row r="313" spans="59:59">
      <c r="BG313" s="1"/>
    </row>
    <row r="314" spans="59:59">
      <c r="BG314" s="1"/>
    </row>
    <row r="315" spans="59:59">
      <c r="BG315" s="1"/>
    </row>
    <row r="316" spans="59:59">
      <c r="BG316" s="1"/>
    </row>
    <row r="317" spans="59:59">
      <c r="BG317" s="1"/>
    </row>
    <row r="318" spans="59:59">
      <c r="BG318" s="1"/>
    </row>
    <row r="319" spans="59:59">
      <c r="BG319" s="1"/>
    </row>
    <row r="320" spans="59:59">
      <c r="BG320" s="1"/>
    </row>
    <row r="321" spans="59:59">
      <c r="BG321" s="1"/>
    </row>
    <row r="322" spans="59:59">
      <c r="BG322" s="1"/>
    </row>
    <row r="323" spans="59:59">
      <c r="BG323" s="1"/>
    </row>
    <row r="324" spans="59:59">
      <c r="BG324" s="1"/>
    </row>
    <row r="325" spans="59:59">
      <c r="BG325" s="1"/>
    </row>
    <row r="326" spans="59:59">
      <c r="BG326" s="1"/>
    </row>
    <row r="327" spans="59:59">
      <c r="BG327" s="1"/>
    </row>
    <row r="328" spans="59:59">
      <c r="BG328" s="1"/>
    </row>
    <row r="329" spans="59:59">
      <c r="BG329" s="1"/>
    </row>
    <row r="330" spans="59:59">
      <c r="BG330" s="1"/>
    </row>
    <row r="331" spans="59:59">
      <c r="BG331" s="1"/>
    </row>
    <row r="332" spans="59:59">
      <c r="BG332" s="1"/>
    </row>
    <row r="333" spans="59:59">
      <c r="BG333" s="1"/>
    </row>
    <row r="334" spans="59:59">
      <c r="BG334" s="1"/>
    </row>
    <row r="335" spans="59:59">
      <c r="BG335" s="1"/>
    </row>
    <row r="336" spans="59:59">
      <c r="BG336" s="1"/>
    </row>
    <row r="337" spans="59:59">
      <c r="BG337" s="1"/>
    </row>
    <row r="338" spans="59:59">
      <c r="BG338" s="1"/>
    </row>
    <row r="339" spans="59:59">
      <c r="BG339" s="1"/>
    </row>
    <row r="340" spans="59:59">
      <c r="BG340" s="1"/>
    </row>
    <row r="341" spans="59:59">
      <c r="BG341" s="1"/>
    </row>
    <row r="342" spans="59:59">
      <c r="BG342" s="1"/>
    </row>
    <row r="343" spans="59:59">
      <c r="BG343" s="1"/>
    </row>
    <row r="344" spans="59:59">
      <c r="BG344" s="1"/>
    </row>
    <row r="345" spans="59:59">
      <c r="BG345" s="1"/>
    </row>
    <row r="346" spans="59:59">
      <c r="BG346" s="1"/>
    </row>
    <row r="347" spans="59:59">
      <c r="BG347" s="1"/>
    </row>
    <row r="348" spans="59:59">
      <c r="BG348" s="1"/>
    </row>
    <row r="349" spans="59:59">
      <c r="BG349" s="1"/>
    </row>
    <row r="350" spans="59:59">
      <c r="BG350" s="1"/>
    </row>
    <row r="351" spans="59:59">
      <c r="BG351" s="1"/>
    </row>
    <row r="352" spans="59:59">
      <c r="BG352" s="1"/>
    </row>
    <row r="353" spans="59:59">
      <c r="BG353" s="1"/>
    </row>
    <row r="354" spans="59:59">
      <c r="BG354" s="1"/>
    </row>
    <row r="355" spans="59:59">
      <c r="BG355" s="1"/>
    </row>
    <row r="356" spans="59:59">
      <c r="BG356" s="1"/>
    </row>
    <row r="357" spans="59:59">
      <c r="BG357" s="1"/>
    </row>
    <row r="358" spans="59:59">
      <c r="BG358" s="1"/>
    </row>
    <row r="359" spans="59:59">
      <c r="BG359" s="1"/>
    </row>
    <row r="360" spans="59:59">
      <c r="BG360" s="1"/>
    </row>
    <row r="361" spans="59:59">
      <c r="BG361" s="1"/>
    </row>
    <row r="362" spans="59:59">
      <c r="BG362" s="1"/>
    </row>
    <row r="363" spans="59:59">
      <c r="BG363" s="1"/>
    </row>
    <row r="364" spans="59:59">
      <c r="BG364" s="1"/>
    </row>
    <row r="365" spans="59:59">
      <c r="BG365" s="1"/>
    </row>
    <row r="366" spans="59:59">
      <c r="BG366" s="1"/>
    </row>
    <row r="367" spans="59:59">
      <c r="BG367" s="1"/>
    </row>
    <row r="368" spans="59:59">
      <c r="BG368" s="1"/>
    </row>
    <row r="369" spans="59:59">
      <c r="BG369" s="1"/>
    </row>
    <row r="370" spans="59:59">
      <c r="BG370" s="1"/>
    </row>
    <row r="371" spans="59:59">
      <c r="BG371" s="1"/>
    </row>
    <row r="372" spans="59:59">
      <c r="BG372" s="1"/>
    </row>
    <row r="373" spans="59:59">
      <c r="BG373" s="1"/>
    </row>
    <row r="374" spans="59:59">
      <c r="BG374" s="1"/>
    </row>
    <row r="375" spans="59:59">
      <c r="BG375" s="1"/>
    </row>
    <row r="376" spans="59:59">
      <c r="BG376" s="1"/>
    </row>
    <row r="377" spans="59:59">
      <c r="BG377" s="1"/>
    </row>
    <row r="378" spans="59:59">
      <c r="BG378" s="1"/>
    </row>
    <row r="379" spans="59:59">
      <c r="BG379" s="1"/>
    </row>
    <row r="380" spans="59:59">
      <c r="BG380" s="1"/>
    </row>
    <row r="381" spans="59:59">
      <c r="BG381" s="1"/>
    </row>
    <row r="382" spans="59:59">
      <c r="BG382" s="1"/>
    </row>
    <row r="383" spans="59:59">
      <c r="BG383" s="1"/>
    </row>
    <row r="384" spans="59:59">
      <c r="BG384" s="1"/>
    </row>
    <row r="385" spans="59:59">
      <c r="BG385" s="1"/>
    </row>
    <row r="386" spans="59:59">
      <c r="BG386" s="1"/>
    </row>
    <row r="387" spans="59:59">
      <c r="BG387" s="1"/>
    </row>
    <row r="388" spans="59:59">
      <c r="BG388" s="1"/>
    </row>
    <row r="389" spans="59:59">
      <c r="BG389" s="1"/>
    </row>
    <row r="390" spans="59:59">
      <c r="BG390" s="1"/>
    </row>
    <row r="391" spans="59:59">
      <c r="BG391" s="1"/>
    </row>
    <row r="392" spans="59:59">
      <c r="BG392" s="1"/>
    </row>
    <row r="393" spans="59:59">
      <c r="BG393" s="1"/>
    </row>
    <row r="394" spans="59:59">
      <c r="BG394" s="1"/>
    </row>
    <row r="395" spans="59:59">
      <c r="BG395" s="1"/>
    </row>
    <row r="396" spans="59:59">
      <c r="BG396" s="1"/>
    </row>
    <row r="397" spans="59:59">
      <c r="BG397" s="1"/>
    </row>
    <row r="398" spans="59:59">
      <c r="BG398" s="1"/>
    </row>
    <row r="399" spans="59:59">
      <c r="BG399" s="1"/>
    </row>
    <row r="400" spans="59:59">
      <c r="BG400" s="1"/>
    </row>
    <row r="401" spans="59:59">
      <c r="BG401" s="1"/>
    </row>
    <row r="402" spans="59:59">
      <c r="BG402" s="1"/>
    </row>
    <row r="403" spans="59:59">
      <c r="BG403" s="1"/>
    </row>
    <row r="404" spans="59:59">
      <c r="BG404" s="1"/>
    </row>
    <row r="405" spans="59:59">
      <c r="BG405" s="1"/>
    </row>
    <row r="406" spans="59:59">
      <c r="BG406" s="1"/>
    </row>
    <row r="407" spans="59:59">
      <c r="BG407" s="1"/>
    </row>
    <row r="408" spans="59:59">
      <c r="BG408" s="1"/>
    </row>
    <row r="409" spans="59:59">
      <c r="BG409" s="1"/>
    </row>
    <row r="410" spans="59:59">
      <c r="BG410" s="1"/>
    </row>
    <row r="411" spans="59:59">
      <c r="BG411" s="1"/>
    </row>
    <row r="412" spans="59:59">
      <c r="BG412" s="1"/>
    </row>
    <row r="413" spans="59:59">
      <c r="BG413" s="1"/>
    </row>
    <row r="414" spans="59:59">
      <c r="BG414" s="1"/>
    </row>
    <row r="415" spans="59:59">
      <c r="BG415" s="1"/>
    </row>
    <row r="416" spans="59:59">
      <c r="BG416" s="1"/>
    </row>
    <row r="417" spans="59:59">
      <c r="BG417" s="1"/>
    </row>
    <row r="418" spans="59:59">
      <c r="BG418" s="1"/>
    </row>
    <row r="419" spans="59:59">
      <c r="BG419" s="1"/>
    </row>
    <row r="420" spans="59:59">
      <c r="BG420" s="1"/>
    </row>
    <row r="421" spans="59:59">
      <c r="BG421" s="1"/>
    </row>
    <row r="422" spans="59:59">
      <c r="BG422" s="1"/>
    </row>
    <row r="423" spans="59:59">
      <c r="BG423" s="1"/>
    </row>
    <row r="424" spans="59:59">
      <c r="BG424" s="1"/>
    </row>
    <row r="425" spans="59:59">
      <c r="BG425" s="1"/>
    </row>
    <row r="426" spans="59:59">
      <c r="BG426" s="1"/>
    </row>
    <row r="427" spans="59:59">
      <c r="BG427" s="1"/>
    </row>
    <row r="428" spans="59:59">
      <c r="BG428" s="1"/>
    </row>
    <row r="429" spans="59:59">
      <c r="BG429" s="1"/>
    </row>
    <row r="430" spans="59:59">
      <c r="BG430" s="1"/>
    </row>
    <row r="431" spans="59:59">
      <c r="BG431" s="1"/>
    </row>
    <row r="432" spans="59:59">
      <c r="BG432" s="1"/>
    </row>
    <row r="433" spans="59:59">
      <c r="BG433" s="1"/>
    </row>
    <row r="434" spans="59:59">
      <c r="BG434" s="1"/>
    </row>
    <row r="435" spans="59:59">
      <c r="BG435" s="1"/>
    </row>
    <row r="436" spans="59:59">
      <c r="BG436" s="1"/>
    </row>
    <row r="437" spans="59:59">
      <c r="BG437" s="1"/>
    </row>
    <row r="438" spans="59:59">
      <c r="BG438" s="1"/>
    </row>
    <row r="439" spans="59:59">
      <c r="BG439" s="1"/>
    </row>
    <row r="440" spans="59:59">
      <c r="BG440" s="1"/>
    </row>
    <row r="441" spans="59:59">
      <c r="BG441" s="1"/>
    </row>
    <row r="442" spans="59:59">
      <c r="BG442" s="1"/>
    </row>
    <row r="443" spans="59:59">
      <c r="BG443" s="1"/>
    </row>
    <row r="444" spans="59:59">
      <c r="BG444" s="1"/>
    </row>
    <row r="445" spans="59:59">
      <c r="BG445" s="1"/>
    </row>
    <row r="446" spans="59:59">
      <c r="BG446" s="1"/>
    </row>
    <row r="447" spans="59:59">
      <c r="BG447" s="1"/>
    </row>
    <row r="448" spans="59:59">
      <c r="BG448" s="1"/>
    </row>
    <row r="449" spans="59:59">
      <c r="BG449" s="1"/>
    </row>
    <row r="450" spans="59:59">
      <c r="BG450" s="1"/>
    </row>
    <row r="451" spans="59:59">
      <c r="BG451" s="1"/>
    </row>
    <row r="452" spans="59:59">
      <c r="BG452" s="1"/>
    </row>
    <row r="453" spans="59:59">
      <c r="BG453" s="1"/>
    </row>
    <row r="454" spans="59:59">
      <c r="BG454" s="1"/>
    </row>
    <row r="455" spans="59:59">
      <c r="BG455" s="1"/>
    </row>
    <row r="456" spans="59:59">
      <c r="BG456" s="1"/>
    </row>
    <row r="457" spans="59:59">
      <c r="BG457" s="1"/>
    </row>
    <row r="458" spans="59:59">
      <c r="BG458" s="1"/>
    </row>
    <row r="459" spans="59:59">
      <c r="BG459" s="1"/>
    </row>
    <row r="460" spans="59:59">
      <c r="BG460" s="1"/>
    </row>
    <row r="461" spans="59:59">
      <c r="BG461" s="1"/>
    </row>
    <row r="462" spans="59:59">
      <c r="BG462" s="1"/>
    </row>
    <row r="463" spans="59:59">
      <c r="BG463" s="1"/>
    </row>
    <row r="464" spans="59:59">
      <c r="BG464" s="1"/>
    </row>
    <row r="465" spans="59:59">
      <c r="BG465" s="1"/>
    </row>
    <row r="466" spans="59:59">
      <c r="BG466" s="1"/>
    </row>
    <row r="467" spans="59:59">
      <c r="BG467" s="1"/>
    </row>
    <row r="468" spans="59:59">
      <c r="BG468" s="1"/>
    </row>
    <row r="469" spans="59:59">
      <c r="BG469" s="1"/>
    </row>
    <row r="470" spans="59:59">
      <c r="BG470" s="1"/>
    </row>
    <row r="471" spans="59:59">
      <c r="BG471" s="1"/>
    </row>
    <row r="472" spans="59:59">
      <c r="BG472" s="1"/>
    </row>
    <row r="473" spans="59:59">
      <c r="BG473" s="1"/>
    </row>
    <row r="474" spans="59:59">
      <c r="BG474" s="1"/>
    </row>
    <row r="475" spans="59:59">
      <c r="BG475" s="1"/>
    </row>
    <row r="476" spans="59:59">
      <c r="BG476" s="1"/>
    </row>
    <row r="477" spans="59:59">
      <c r="BG477" s="1"/>
    </row>
    <row r="478" spans="59:59">
      <c r="BG478" s="1"/>
    </row>
    <row r="479" spans="59:59">
      <c r="BG479" s="1"/>
    </row>
    <row r="480" spans="59:59">
      <c r="BG480" s="1"/>
    </row>
    <row r="481" spans="59:59">
      <c r="BG481" s="1"/>
    </row>
    <row r="482" spans="59:59">
      <c r="BG482" s="1"/>
    </row>
    <row r="483" spans="59:59">
      <c r="BG483" s="1"/>
    </row>
    <row r="484" spans="59:59">
      <c r="BG484" s="1"/>
    </row>
    <row r="485" spans="59:59">
      <c r="BG485" s="1"/>
    </row>
    <row r="486" spans="59:59">
      <c r="BG486" s="1"/>
    </row>
    <row r="487" spans="59:59">
      <c r="BG487" s="1"/>
    </row>
    <row r="488" spans="59:59">
      <c r="BG488" s="1"/>
    </row>
    <row r="489" spans="59:59">
      <c r="BG489" s="1"/>
    </row>
    <row r="490" spans="59:59">
      <c r="BG490" s="1"/>
    </row>
    <row r="491" spans="59:59">
      <c r="BG491" s="1"/>
    </row>
    <row r="492" spans="59:59">
      <c r="BG492" s="1"/>
    </row>
    <row r="493" spans="59:59">
      <c r="BG493" s="1"/>
    </row>
    <row r="494" spans="59:59">
      <c r="BG494" s="1"/>
    </row>
    <row r="495" spans="59:59">
      <c r="BG495" s="1"/>
    </row>
    <row r="496" spans="59:59">
      <c r="BG496" s="1"/>
    </row>
    <row r="497" spans="59:59">
      <c r="BG497" s="1"/>
    </row>
    <row r="498" spans="59:59">
      <c r="BG498" s="1"/>
    </row>
    <row r="499" spans="59:59">
      <c r="BG499" s="1"/>
    </row>
    <row r="500" spans="59:59">
      <c r="BG500" s="1"/>
    </row>
    <row r="501" spans="59:59">
      <c r="BG501" s="1"/>
    </row>
    <row r="502" spans="59:59">
      <c r="BG502" s="1"/>
    </row>
    <row r="503" spans="59:59">
      <c r="BG503" s="1"/>
    </row>
    <row r="504" spans="59:59">
      <c r="BG504" s="1"/>
    </row>
    <row r="505" spans="59:59">
      <c r="BG505" s="1"/>
    </row>
    <row r="506" spans="59:59">
      <c r="BG506" s="1"/>
    </row>
    <row r="507" spans="59:59">
      <c r="BG507" s="1"/>
    </row>
    <row r="508" spans="59:59">
      <c r="BG508" s="1"/>
    </row>
    <row r="509" spans="59:59">
      <c r="BG509" s="1"/>
    </row>
    <row r="510" spans="59:59">
      <c r="BG510" s="1"/>
    </row>
    <row r="511" spans="59:59">
      <c r="BG511" s="1"/>
    </row>
    <row r="512" spans="59:59">
      <c r="BG512" s="1"/>
    </row>
    <row r="513" spans="59:59">
      <c r="BG513" s="1"/>
    </row>
    <row r="514" spans="59:59">
      <c r="BG514" s="1"/>
    </row>
    <row r="515" spans="59:59">
      <c r="BG515" s="1"/>
    </row>
    <row r="516" spans="59:59">
      <c r="BG516" s="1"/>
    </row>
    <row r="517" spans="59:59">
      <c r="BG517" s="1"/>
    </row>
    <row r="518" spans="59:59">
      <c r="BG518" s="1"/>
    </row>
    <row r="519" spans="59:59">
      <c r="BG519" s="1"/>
    </row>
    <row r="520" spans="59:59">
      <c r="BG520" s="1"/>
    </row>
    <row r="521" spans="59:59">
      <c r="BG521" s="1"/>
    </row>
    <row r="522" spans="59:59">
      <c r="BG522" s="1"/>
    </row>
    <row r="523" spans="59:59">
      <c r="BG523" s="1"/>
    </row>
    <row r="524" spans="59:59">
      <c r="BG524" s="1"/>
    </row>
    <row r="525" spans="59:59">
      <c r="BG525" s="1"/>
    </row>
    <row r="526" spans="59:59">
      <c r="BG526" s="1"/>
    </row>
    <row r="527" spans="59:59">
      <c r="BG527" s="1"/>
    </row>
    <row r="528" spans="59:59">
      <c r="BG528" s="1"/>
    </row>
    <row r="529" spans="59:59">
      <c r="BG529" s="1"/>
    </row>
    <row r="530" spans="59:59">
      <c r="BG530" s="1"/>
    </row>
    <row r="531" spans="59:59">
      <c r="BG531" s="1"/>
    </row>
    <row r="532" spans="59:59">
      <c r="BG532" s="1"/>
    </row>
    <row r="533" spans="59:59">
      <c r="BG533" s="1"/>
    </row>
    <row r="534" spans="59:59">
      <c r="BG534" s="1"/>
    </row>
    <row r="535" spans="59:59">
      <c r="BG535" s="1"/>
    </row>
    <row r="536" spans="59:59">
      <c r="BG536" s="1"/>
    </row>
    <row r="537" spans="59:59">
      <c r="BG537" s="1"/>
    </row>
    <row r="538" spans="59:59">
      <c r="BG538" s="1"/>
    </row>
    <row r="539" spans="59:59">
      <c r="BG539" s="1"/>
    </row>
    <row r="540" spans="59:59">
      <c r="BG540" s="1"/>
    </row>
    <row r="541" spans="59:59">
      <c r="BG541" s="1"/>
    </row>
    <row r="542" spans="59:59">
      <c r="BG542" s="1"/>
    </row>
    <row r="543" spans="59:59">
      <c r="BG543" s="1"/>
    </row>
    <row r="544" spans="59:59">
      <c r="BG544" s="1"/>
    </row>
    <row r="545" spans="59:59">
      <c r="BG545" s="1"/>
    </row>
    <row r="546" spans="59:59">
      <c r="BG546" s="1"/>
    </row>
    <row r="547" spans="59:59">
      <c r="BG547" s="1"/>
    </row>
    <row r="548" spans="59:59">
      <c r="BG548" s="1"/>
    </row>
    <row r="549" spans="59:59">
      <c r="BG549" s="1"/>
    </row>
    <row r="550" spans="59:59">
      <c r="BG550" s="1"/>
    </row>
    <row r="551" spans="59:59">
      <c r="BG551" s="1"/>
    </row>
    <row r="552" spans="59:59">
      <c r="BG552" s="1"/>
    </row>
    <row r="553" spans="59:59">
      <c r="BG553" s="1"/>
    </row>
    <row r="554" spans="59:59">
      <c r="BG554" s="1"/>
    </row>
    <row r="555" spans="59:59">
      <c r="BG555" s="1"/>
    </row>
    <row r="556" spans="59:59">
      <c r="BG556" s="1"/>
    </row>
    <row r="557" spans="59:59">
      <c r="BG557" s="1"/>
    </row>
    <row r="558" spans="59:59">
      <c r="BG558" s="1"/>
    </row>
    <row r="559" spans="59:59">
      <c r="BG559" s="1"/>
    </row>
    <row r="560" spans="59:59">
      <c r="BG560" s="1"/>
    </row>
    <row r="561" spans="59:59">
      <c r="BG561" s="1"/>
    </row>
    <row r="562" spans="59:59">
      <c r="BG562" s="1"/>
    </row>
    <row r="563" spans="59:59">
      <c r="BG563" s="1"/>
    </row>
    <row r="564" spans="59:59">
      <c r="BG564" s="1"/>
    </row>
    <row r="565" spans="59:59">
      <c r="BG565" s="1"/>
    </row>
    <row r="566" spans="59:59">
      <c r="BG566" s="1"/>
    </row>
    <row r="567" spans="59:59">
      <c r="BG567" s="1"/>
    </row>
    <row r="568" spans="59:59">
      <c r="BG568" s="1"/>
    </row>
    <row r="569" spans="59:59">
      <c r="BG569" s="1"/>
    </row>
    <row r="570" spans="59:59">
      <c r="BG570" s="1"/>
    </row>
    <row r="571" spans="59:59">
      <c r="BG571" s="1"/>
    </row>
    <row r="572" spans="59:59">
      <c r="BG572" s="1"/>
    </row>
    <row r="573" spans="59:59">
      <c r="BG573" s="1"/>
    </row>
    <row r="574" spans="59:59">
      <c r="BG574" s="1"/>
    </row>
    <row r="575" spans="59:59">
      <c r="BG575" s="1"/>
    </row>
    <row r="576" spans="59:59">
      <c r="BG576" s="1"/>
    </row>
    <row r="577" spans="59:59">
      <c r="BG577" s="1"/>
    </row>
    <row r="578" spans="59:59">
      <c r="BG578" s="1"/>
    </row>
    <row r="579" spans="59:59">
      <c r="BG579" s="1"/>
    </row>
    <row r="580" spans="59:59">
      <c r="BG580" s="1"/>
    </row>
    <row r="581" spans="59:59">
      <c r="BG581" s="1"/>
    </row>
    <row r="582" spans="59:59">
      <c r="BG582" s="1"/>
    </row>
    <row r="583" spans="59:59">
      <c r="BG583" s="1"/>
    </row>
    <row r="584" spans="59:59">
      <c r="BG584" s="1"/>
    </row>
    <row r="585" spans="59:59">
      <c r="BG585" s="1"/>
    </row>
    <row r="586" spans="59:59">
      <c r="BG586" s="1"/>
    </row>
    <row r="587" spans="59:59">
      <c r="BG587" s="1"/>
    </row>
    <row r="588" spans="59:59">
      <c r="BG588" s="1"/>
    </row>
  </sheetData>
  <mergeCells count="45">
    <mergeCell ref="AT204:BF204"/>
    <mergeCell ref="BG204:BK204"/>
    <mergeCell ref="A203:E204"/>
    <mergeCell ref="F203:F204"/>
    <mergeCell ref="G204:AI204"/>
    <mergeCell ref="AJ204:AN204"/>
    <mergeCell ref="AO204:AS204"/>
    <mergeCell ref="AT28:BF28"/>
    <mergeCell ref="BG28:BK28"/>
    <mergeCell ref="A3:BF3"/>
    <mergeCell ref="A7:A8"/>
    <mergeCell ref="B7:B8"/>
    <mergeCell ref="C7:C8"/>
    <mergeCell ref="F7:F8"/>
    <mergeCell ref="C9:BK9"/>
    <mergeCell ref="D7:D8"/>
    <mergeCell ref="E7:E8"/>
    <mergeCell ref="A27:E28"/>
    <mergeCell ref="F27:F28"/>
    <mergeCell ref="G28:AI28"/>
    <mergeCell ref="AJ28:AN28"/>
    <mergeCell ref="AO28:AS28"/>
    <mergeCell ref="A162:E163"/>
    <mergeCell ref="A198:E199"/>
    <mergeCell ref="C29:BK29"/>
    <mergeCell ref="F162:F163"/>
    <mergeCell ref="G163:AI163"/>
    <mergeCell ref="AJ163:AN163"/>
    <mergeCell ref="AO163:AS163"/>
    <mergeCell ref="AT163:BF163"/>
    <mergeCell ref="BG163:BK163"/>
    <mergeCell ref="G201:AI201"/>
    <mergeCell ref="AJ201:AN201"/>
    <mergeCell ref="C164:BK164"/>
    <mergeCell ref="F198:F199"/>
    <mergeCell ref="G199:AI199"/>
    <mergeCell ref="AJ199:AN199"/>
    <mergeCell ref="AO201:AS201"/>
    <mergeCell ref="AT201:BF201"/>
    <mergeCell ref="BG201:BK201"/>
    <mergeCell ref="A200:E201"/>
    <mergeCell ref="F200:F201"/>
    <mergeCell ref="AO199:AS199"/>
    <mergeCell ref="AT199:BF199"/>
    <mergeCell ref="BG199:BK199"/>
  </mergeCells>
  <pageMargins left="0.78740157480314965" right="0.31496062992125984" top="0.39370078740157483" bottom="0.31496062992125984" header="0.31496062992125984" footer="0.19685039370078741"/>
  <pageSetup paperSize="8" scale="68" fitToHeight="0" orientation="landscape" r:id="rId1"/>
  <headerFooter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ECD88-9DFF-40FD-842B-2485317E0E86}">
  <sheetPr>
    <tabColor rgb="FF3333FF"/>
    <pageSetUpPr fitToPage="1"/>
  </sheetPr>
  <dimension ref="A1:AN36"/>
  <sheetViews>
    <sheetView topLeftCell="A3" zoomScale="115" zoomScaleNormal="115" workbookViewId="0">
      <selection activeCell="AH2" sqref="AH2"/>
    </sheetView>
  </sheetViews>
  <sheetFormatPr defaultColWidth="8.85546875" defaultRowHeight="13.5" outlineLevelCol="1"/>
  <cols>
    <col min="1" max="1" width="13.140625" style="36" customWidth="1"/>
    <col min="2" max="2" width="73.85546875" style="36" customWidth="1"/>
    <col min="3" max="4" width="12" style="55" customWidth="1"/>
    <col min="5" max="6" width="9" style="36" customWidth="1"/>
    <col min="7" max="31" width="9" style="55" customWidth="1" outlineLevel="1"/>
    <col min="32" max="32" width="1.42578125" style="36" customWidth="1"/>
    <col min="33" max="33" width="14.85546875" style="36" customWidth="1"/>
    <col min="34" max="34" width="15.85546875" style="36" bestFit="1" customWidth="1"/>
    <col min="35" max="35" width="9" style="36" customWidth="1"/>
    <col min="36" max="36" width="10" style="36" bestFit="1" customWidth="1"/>
    <col min="37" max="37" width="8.85546875" style="36"/>
    <col min="38" max="38" width="10" style="36" bestFit="1" customWidth="1"/>
    <col min="39" max="39" width="8.85546875" style="36"/>
    <col min="40" max="40" width="10" style="36" bestFit="1" customWidth="1"/>
    <col min="41" max="16384" width="8.85546875" style="36"/>
  </cols>
  <sheetData>
    <row r="1" spans="1:40" ht="18.75">
      <c r="A1" s="127" t="s">
        <v>444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</row>
    <row r="2" spans="1:40">
      <c r="A2" s="128" t="s">
        <v>371</v>
      </c>
      <c r="B2" s="128" t="s">
        <v>445</v>
      </c>
      <c r="C2" s="128" t="s">
        <v>37</v>
      </c>
      <c r="D2" s="128" t="s">
        <v>446</v>
      </c>
      <c r="E2" s="128" t="s">
        <v>447</v>
      </c>
      <c r="F2" s="128" t="s">
        <v>448</v>
      </c>
      <c r="G2" s="129" t="s">
        <v>449</v>
      </c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G2" s="66" t="s">
        <v>450</v>
      </c>
      <c r="AH2" s="67">
        <f>SUM(AH3:AH4)</f>
        <v>8728447.75</v>
      </c>
    </row>
    <row r="3" spans="1:40">
      <c r="A3" s="128"/>
      <c r="B3" s="128"/>
      <c r="C3" s="128"/>
      <c r="D3" s="128"/>
      <c r="E3" s="128"/>
      <c r="F3" s="128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G3" s="37" t="str">
        <f>B6</f>
        <v>MÃO DE OBRA</v>
      </c>
      <c r="AH3" s="38">
        <f>AH6</f>
        <v>8517752.5</v>
      </c>
    </row>
    <row r="4" spans="1:40">
      <c r="A4" s="128"/>
      <c r="B4" s="128"/>
      <c r="C4" s="128"/>
      <c r="D4" s="128"/>
      <c r="E4" s="128"/>
      <c r="F4" s="128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G4" s="39" t="str">
        <f>B22</f>
        <v>EQUIPAMENTOS</v>
      </c>
      <c r="AH4" s="38">
        <f>AH22</f>
        <v>210695.25</v>
      </c>
    </row>
    <row r="5" spans="1:40" s="42" customFormat="1">
      <c r="A5" s="128"/>
      <c r="B5" s="128"/>
      <c r="C5" s="128"/>
      <c r="D5" s="128"/>
      <c r="E5" s="128"/>
      <c r="F5" s="128"/>
      <c r="G5" s="40">
        <v>45383</v>
      </c>
      <c r="H5" s="40">
        <v>45413</v>
      </c>
      <c r="I5" s="40">
        <v>45444</v>
      </c>
      <c r="J5" s="40">
        <v>45474</v>
      </c>
      <c r="K5" s="40">
        <v>45505</v>
      </c>
      <c r="L5" s="40">
        <v>45536</v>
      </c>
      <c r="M5" s="40">
        <v>45566</v>
      </c>
      <c r="N5" s="40">
        <v>45597</v>
      </c>
      <c r="O5" s="40">
        <v>45627</v>
      </c>
      <c r="P5" s="40">
        <v>45658</v>
      </c>
      <c r="Q5" s="40">
        <v>45689</v>
      </c>
      <c r="R5" s="40">
        <v>45717</v>
      </c>
      <c r="S5" s="40">
        <v>45748</v>
      </c>
      <c r="T5" s="40">
        <v>45778</v>
      </c>
      <c r="U5" s="40">
        <v>45809</v>
      </c>
      <c r="V5" s="40">
        <v>45839</v>
      </c>
      <c r="W5" s="40">
        <v>45870</v>
      </c>
      <c r="X5" s="40">
        <v>45901</v>
      </c>
      <c r="Y5" s="40">
        <v>45931</v>
      </c>
      <c r="Z5" s="40">
        <v>45962</v>
      </c>
      <c r="AA5" s="40">
        <v>45992</v>
      </c>
      <c r="AB5" s="40">
        <v>46023</v>
      </c>
      <c r="AC5" s="40">
        <v>46054</v>
      </c>
      <c r="AD5" s="40">
        <v>46082</v>
      </c>
      <c r="AE5" s="40">
        <v>46113</v>
      </c>
      <c r="AF5" s="36"/>
      <c r="AG5" s="64" t="s">
        <v>451</v>
      </c>
      <c r="AH5" s="64" t="s">
        <v>452</v>
      </c>
      <c r="AI5" s="41"/>
    </row>
    <row r="6" spans="1:40" s="45" customFormat="1" ht="16.899999999999999" customHeight="1">
      <c r="A6" s="60"/>
      <c r="B6" s="61" t="s">
        <v>453</v>
      </c>
      <c r="C6" s="62"/>
      <c r="D6" s="62"/>
      <c r="E6" s="63">
        <f>SUM(G6:AB6)</f>
        <v>352</v>
      </c>
      <c r="F6" s="63">
        <f>MAX(G6:AB6)</f>
        <v>16</v>
      </c>
      <c r="G6" s="43">
        <f>SUBTOTAL(9,G7:G21)</f>
        <v>16</v>
      </c>
      <c r="H6" s="43">
        <f t="shared" ref="H6:AE6" si="0">SUBTOTAL(9,H7:H21)</f>
        <v>16</v>
      </c>
      <c r="I6" s="43">
        <f t="shared" si="0"/>
        <v>16</v>
      </c>
      <c r="J6" s="43">
        <f t="shared" si="0"/>
        <v>16</v>
      </c>
      <c r="K6" s="43">
        <f t="shared" si="0"/>
        <v>16</v>
      </c>
      <c r="L6" s="43">
        <f t="shared" si="0"/>
        <v>16</v>
      </c>
      <c r="M6" s="43">
        <f t="shared" si="0"/>
        <v>16</v>
      </c>
      <c r="N6" s="43">
        <f t="shared" si="0"/>
        <v>16</v>
      </c>
      <c r="O6" s="43">
        <f t="shared" si="0"/>
        <v>16</v>
      </c>
      <c r="P6" s="43">
        <f t="shared" si="0"/>
        <v>16</v>
      </c>
      <c r="Q6" s="43">
        <f t="shared" si="0"/>
        <v>16</v>
      </c>
      <c r="R6" s="43">
        <f t="shared" si="0"/>
        <v>16</v>
      </c>
      <c r="S6" s="43">
        <f t="shared" si="0"/>
        <v>16</v>
      </c>
      <c r="T6" s="43">
        <f t="shared" si="0"/>
        <v>16</v>
      </c>
      <c r="U6" s="43">
        <f t="shared" si="0"/>
        <v>16</v>
      </c>
      <c r="V6" s="43">
        <f t="shared" si="0"/>
        <v>16</v>
      </c>
      <c r="W6" s="43">
        <f t="shared" si="0"/>
        <v>16</v>
      </c>
      <c r="X6" s="43">
        <f t="shared" si="0"/>
        <v>16</v>
      </c>
      <c r="Y6" s="43">
        <f t="shared" si="0"/>
        <v>16</v>
      </c>
      <c r="Z6" s="43">
        <f t="shared" si="0"/>
        <v>16</v>
      </c>
      <c r="AA6" s="43">
        <f t="shared" si="0"/>
        <v>16</v>
      </c>
      <c r="AB6" s="43">
        <f t="shared" si="0"/>
        <v>16</v>
      </c>
      <c r="AC6" s="43">
        <f t="shared" si="0"/>
        <v>16</v>
      </c>
      <c r="AD6" s="43">
        <f t="shared" si="0"/>
        <v>16</v>
      </c>
      <c r="AE6" s="43">
        <f t="shared" si="0"/>
        <v>16</v>
      </c>
      <c r="AF6" s="36"/>
      <c r="AG6" s="65"/>
      <c r="AH6" s="65">
        <f>SUM(AH7:AH21)</f>
        <v>8517752.5</v>
      </c>
      <c r="AI6" s="44"/>
    </row>
    <row r="7" spans="1:40" s="52" customFormat="1" ht="16.899999999999999" customHeight="1">
      <c r="A7" s="46" t="s">
        <v>454</v>
      </c>
      <c r="B7" s="47" t="s">
        <v>233</v>
      </c>
      <c r="C7" s="46" t="s">
        <v>1</v>
      </c>
      <c r="D7" s="46">
        <v>1</v>
      </c>
      <c r="E7" s="48">
        <f>SUM(G7:AE7)</f>
        <v>25</v>
      </c>
      <c r="F7" s="48">
        <f t="shared" ref="F7" si="1">MAX(G7:AE7)</f>
        <v>1</v>
      </c>
      <c r="G7" s="49">
        <v>1</v>
      </c>
      <c r="H7" s="49">
        <v>1</v>
      </c>
      <c r="I7" s="49">
        <v>1</v>
      </c>
      <c r="J7" s="49">
        <v>1</v>
      </c>
      <c r="K7" s="49">
        <v>1</v>
      </c>
      <c r="L7" s="49">
        <v>1</v>
      </c>
      <c r="M7" s="49">
        <v>1</v>
      </c>
      <c r="N7" s="49">
        <v>1</v>
      </c>
      <c r="O7" s="49">
        <v>1</v>
      </c>
      <c r="P7" s="49">
        <v>1</v>
      </c>
      <c r="Q7" s="49">
        <v>1</v>
      </c>
      <c r="R7" s="49">
        <v>1</v>
      </c>
      <c r="S7" s="49">
        <v>1</v>
      </c>
      <c r="T7" s="49">
        <v>1</v>
      </c>
      <c r="U7" s="49">
        <v>1</v>
      </c>
      <c r="V7" s="49">
        <v>1</v>
      </c>
      <c r="W7" s="49">
        <v>1</v>
      </c>
      <c r="X7" s="49">
        <v>1</v>
      </c>
      <c r="Y7" s="49">
        <v>1</v>
      </c>
      <c r="Z7" s="49">
        <v>1</v>
      </c>
      <c r="AA7" s="49">
        <v>1</v>
      </c>
      <c r="AB7" s="49">
        <v>1</v>
      </c>
      <c r="AC7" s="49">
        <v>1</v>
      </c>
      <c r="AD7" s="49">
        <v>1</v>
      </c>
      <c r="AE7" s="49">
        <v>1</v>
      </c>
      <c r="AF7" s="36"/>
      <c r="AG7" s="69">
        <v>7176.37</v>
      </c>
      <c r="AH7" s="69">
        <f>AG7*E7</f>
        <v>179409.25</v>
      </c>
      <c r="AI7" s="50"/>
      <c r="AJ7" s="51"/>
      <c r="AK7" s="50"/>
      <c r="AL7" s="50"/>
      <c r="AN7" s="51"/>
    </row>
    <row r="8" spans="1:40" s="52" customFormat="1" ht="16.899999999999999" customHeight="1">
      <c r="A8" s="46" t="s">
        <v>254</v>
      </c>
      <c r="B8" s="47" t="s">
        <v>253</v>
      </c>
      <c r="C8" s="46" t="s">
        <v>1</v>
      </c>
      <c r="D8" s="46">
        <v>1</v>
      </c>
      <c r="E8" s="48">
        <f>SUM(G8:AE8)</f>
        <v>25</v>
      </c>
      <c r="F8" s="48">
        <f>MAX(G8:AE8)</f>
        <v>1</v>
      </c>
      <c r="G8" s="49">
        <v>1</v>
      </c>
      <c r="H8" s="49">
        <v>1</v>
      </c>
      <c r="I8" s="49">
        <v>1</v>
      </c>
      <c r="J8" s="49">
        <v>1</v>
      </c>
      <c r="K8" s="49">
        <v>1</v>
      </c>
      <c r="L8" s="49">
        <v>1</v>
      </c>
      <c r="M8" s="49">
        <v>1</v>
      </c>
      <c r="N8" s="49">
        <v>1</v>
      </c>
      <c r="O8" s="49">
        <v>1</v>
      </c>
      <c r="P8" s="49">
        <v>1</v>
      </c>
      <c r="Q8" s="49">
        <v>1</v>
      </c>
      <c r="R8" s="49">
        <v>1</v>
      </c>
      <c r="S8" s="49">
        <v>1</v>
      </c>
      <c r="T8" s="49">
        <v>1</v>
      </c>
      <c r="U8" s="49">
        <v>1</v>
      </c>
      <c r="V8" s="49">
        <v>1</v>
      </c>
      <c r="W8" s="49">
        <v>1</v>
      </c>
      <c r="X8" s="49">
        <v>1</v>
      </c>
      <c r="Y8" s="49">
        <v>1</v>
      </c>
      <c r="Z8" s="49">
        <v>1</v>
      </c>
      <c r="AA8" s="49">
        <v>1</v>
      </c>
      <c r="AB8" s="49">
        <v>1</v>
      </c>
      <c r="AC8" s="49">
        <v>1</v>
      </c>
      <c r="AD8" s="49">
        <v>1</v>
      </c>
      <c r="AE8" s="49">
        <v>1</v>
      </c>
      <c r="AF8" s="36"/>
      <c r="AG8" s="69">
        <v>25506.02</v>
      </c>
      <c r="AH8" s="69">
        <f t="shared" ref="AH8:AH21" si="2">AG8*E8</f>
        <v>637650.5</v>
      </c>
      <c r="AJ8" s="51"/>
      <c r="AK8" s="50"/>
      <c r="AL8" s="50"/>
      <c r="AN8" s="51"/>
    </row>
    <row r="9" spans="1:40" s="52" customFormat="1" ht="16.899999999999999" customHeight="1">
      <c r="A9" s="46" t="s">
        <v>246</v>
      </c>
      <c r="B9" s="47" t="s">
        <v>245</v>
      </c>
      <c r="C9" s="46" t="s">
        <v>1</v>
      </c>
      <c r="D9" s="46">
        <v>2</v>
      </c>
      <c r="E9" s="48">
        <f>SUM(G9:AE9)</f>
        <v>50</v>
      </c>
      <c r="F9" s="48">
        <f>MAX(G9:AE9)</f>
        <v>2</v>
      </c>
      <c r="G9" s="49">
        <v>2</v>
      </c>
      <c r="H9" s="49">
        <v>2</v>
      </c>
      <c r="I9" s="49">
        <v>2</v>
      </c>
      <c r="J9" s="49">
        <v>2</v>
      </c>
      <c r="K9" s="49">
        <v>2</v>
      </c>
      <c r="L9" s="49">
        <v>2</v>
      </c>
      <c r="M9" s="49">
        <v>2</v>
      </c>
      <c r="N9" s="49">
        <v>2</v>
      </c>
      <c r="O9" s="49">
        <v>2</v>
      </c>
      <c r="P9" s="49">
        <v>2</v>
      </c>
      <c r="Q9" s="49">
        <v>2</v>
      </c>
      <c r="R9" s="49">
        <v>2</v>
      </c>
      <c r="S9" s="49">
        <v>2</v>
      </c>
      <c r="T9" s="49">
        <v>2</v>
      </c>
      <c r="U9" s="49">
        <v>2</v>
      </c>
      <c r="V9" s="49">
        <v>2</v>
      </c>
      <c r="W9" s="49">
        <v>2</v>
      </c>
      <c r="X9" s="49">
        <v>2</v>
      </c>
      <c r="Y9" s="49">
        <v>2</v>
      </c>
      <c r="Z9" s="49">
        <v>2</v>
      </c>
      <c r="AA9" s="49">
        <v>2</v>
      </c>
      <c r="AB9" s="49">
        <v>2</v>
      </c>
      <c r="AC9" s="49">
        <v>2</v>
      </c>
      <c r="AD9" s="49">
        <v>2</v>
      </c>
      <c r="AE9" s="49">
        <v>2</v>
      </c>
      <c r="AF9" s="36"/>
      <c r="AG9" s="69">
        <v>7176.37</v>
      </c>
      <c r="AH9" s="69">
        <f t="shared" si="2"/>
        <v>358818.5</v>
      </c>
      <c r="AJ9" s="51"/>
      <c r="AK9" s="50"/>
      <c r="AL9" s="50"/>
      <c r="AN9" s="51"/>
    </row>
    <row r="10" spans="1:40" s="52" customFormat="1" ht="16.899999999999999" customHeight="1">
      <c r="A10" s="46" t="s">
        <v>226</v>
      </c>
      <c r="B10" s="47" t="s">
        <v>225</v>
      </c>
      <c r="C10" s="46" t="s">
        <v>1</v>
      </c>
      <c r="D10" s="46">
        <v>1</v>
      </c>
      <c r="E10" s="48">
        <f>SUM(G10:AE10)</f>
        <v>25</v>
      </c>
      <c r="F10" s="48">
        <f>MAX(G10:AE10)</f>
        <v>1</v>
      </c>
      <c r="G10" s="49">
        <v>1</v>
      </c>
      <c r="H10" s="49">
        <v>1</v>
      </c>
      <c r="I10" s="49">
        <v>1</v>
      </c>
      <c r="J10" s="49">
        <v>1</v>
      </c>
      <c r="K10" s="49">
        <v>1</v>
      </c>
      <c r="L10" s="49">
        <v>1</v>
      </c>
      <c r="M10" s="49">
        <v>1</v>
      </c>
      <c r="N10" s="49">
        <v>1</v>
      </c>
      <c r="O10" s="49">
        <v>1</v>
      </c>
      <c r="P10" s="49">
        <v>1</v>
      </c>
      <c r="Q10" s="49">
        <v>1</v>
      </c>
      <c r="R10" s="49">
        <v>1</v>
      </c>
      <c r="S10" s="49">
        <v>1</v>
      </c>
      <c r="T10" s="49">
        <v>1</v>
      </c>
      <c r="U10" s="49">
        <v>1</v>
      </c>
      <c r="V10" s="49">
        <v>1</v>
      </c>
      <c r="W10" s="49">
        <v>1</v>
      </c>
      <c r="X10" s="49">
        <v>1</v>
      </c>
      <c r="Y10" s="49">
        <v>1</v>
      </c>
      <c r="Z10" s="49">
        <v>1</v>
      </c>
      <c r="AA10" s="49">
        <v>1</v>
      </c>
      <c r="AB10" s="49">
        <v>1</v>
      </c>
      <c r="AC10" s="49">
        <v>1</v>
      </c>
      <c r="AD10" s="49">
        <v>1</v>
      </c>
      <c r="AE10" s="49">
        <v>1</v>
      </c>
      <c r="AF10" s="36"/>
      <c r="AG10" s="69">
        <v>19891.72</v>
      </c>
      <c r="AH10" s="69">
        <f t="shared" si="2"/>
        <v>497293</v>
      </c>
      <c r="AJ10" s="51"/>
      <c r="AK10" s="50"/>
      <c r="AL10" s="50"/>
      <c r="AN10" s="51"/>
    </row>
    <row r="11" spans="1:40" s="52" customFormat="1" ht="16.899999999999999" customHeight="1">
      <c r="A11" s="46" t="s">
        <v>218</v>
      </c>
      <c r="B11" s="47" t="s">
        <v>217</v>
      </c>
      <c r="C11" s="46" t="s">
        <v>1</v>
      </c>
      <c r="D11" s="46">
        <v>1</v>
      </c>
      <c r="E11" s="48">
        <f t="shared" ref="E11:E18" si="3">SUM(G11:AE11)</f>
        <v>25</v>
      </c>
      <c r="F11" s="48">
        <f t="shared" ref="F11:F18" si="4">MAX(G11:AE11)</f>
        <v>1</v>
      </c>
      <c r="G11" s="49">
        <v>1</v>
      </c>
      <c r="H11" s="49">
        <v>1</v>
      </c>
      <c r="I11" s="49">
        <v>1</v>
      </c>
      <c r="J11" s="49">
        <v>1</v>
      </c>
      <c r="K11" s="49">
        <v>1</v>
      </c>
      <c r="L11" s="49">
        <v>1</v>
      </c>
      <c r="M11" s="49">
        <v>1</v>
      </c>
      <c r="N11" s="49">
        <v>1</v>
      </c>
      <c r="O11" s="49">
        <v>1</v>
      </c>
      <c r="P11" s="49">
        <v>1</v>
      </c>
      <c r="Q11" s="49">
        <v>1</v>
      </c>
      <c r="R11" s="49">
        <v>1</v>
      </c>
      <c r="S11" s="49">
        <v>1</v>
      </c>
      <c r="T11" s="49">
        <v>1</v>
      </c>
      <c r="U11" s="49">
        <v>1</v>
      </c>
      <c r="V11" s="49">
        <v>1</v>
      </c>
      <c r="W11" s="49">
        <v>1</v>
      </c>
      <c r="X11" s="49">
        <v>1</v>
      </c>
      <c r="Y11" s="49">
        <v>1</v>
      </c>
      <c r="Z11" s="49">
        <v>1</v>
      </c>
      <c r="AA11" s="49">
        <v>1</v>
      </c>
      <c r="AB11" s="49">
        <v>1</v>
      </c>
      <c r="AC11" s="49">
        <v>1</v>
      </c>
      <c r="AD11" s="49">
        <v>1</v>
      </c>
      <c r="AE11" s="49">
        <v>1</v>
      </c>
      <c r="AF11" s="36"/>
      <c r="AG11" s="69">
        <v>13218.13</v>
      </c>
      <c r="AH11" s="69">
        <f t="shared" si="2"/>
        <v>330453.25</v>
      </c>
      <c r="AJ11" s="51"/>
      <c r="AK11" s="50"/>
      <c r="AL11" s="50"/>
      <c r="AN11" s="51"/>
    </row>
    <row r="12" spans="1:40" s="52" customFormat="1" ht="16.899999999999999" customHeight="1">
      <c r="A12" s="46" t="s">
        <v>206</v>
      </c>
      <c r="B12" s="47" t="s">
        <v>205</v>
      </c>
      <c r="C12" s="46" t="s">
        <v>1</v>
      </c>
      <c r="D12" s="46">
        <v>1</v>
      </c>
      <c r="E12" s="48">
        <f t="shared" si="3"/>
        <v>25</v>
      </c>
      <c r="F12" s="48">
        <f t="shared" si="4"/>
        <v>1</v>
      </c>
      <c r="G12" s="49">
        <v>1</v>
      </c>
      <c r="H12" s="49">
        <v>1</v>
      </c>
      <c r="I12" s="49">
        <v>1</v>
      </c>
      <c r="J12" s="49">
        <v>1</v>
      </c>
      <c r="K12" s="49">
        <v>1</v>
      </c>
      <c r="L12" s="49">
        <v>1</v>
      </c>
      <c r="M12" s="49">
        <v>1</v>
      </c>
      <c r="N12" s="49">
        <v>1</v>
      </c>
      <c r="O12" s="49">
        <v>1</v>
      </c>
      <c r="P12" s="49">
        <v>1</v>
      </c>
      <c r="Q12" s="49">
        <v>1</v>
      </c>
      <c r="R12" s="49">
        <v>1</v>
      </c>
      <c r="S12" s="49">
        <v>1</v>
      </c>
      <c r="T12" s="49">
        <v>1</v>
      </c>
      <c r="U12" s="49">
        <v>1</v>
      </c>
      <c r="V12" s="49">
        <v>1</v>
      </c>
      <c r="W12" s="49">
        <v>1</v>
      </c>
      <c r="X12" s="49">
        <v>1</v>
      </c>
      <c r="Y12" s="49">
        <v>1</v>
      </c>
      <c r="Z12" s="49">
        <v>1</v>
      </c>
      <c r="AA12" s="49">
        <v>1</v>
      </c>
      <c r="AB12" s="49">
        <v>1</v>
      </c>
      <c r="AC12" s="49">
        <v>1</v>
      </c>
      <c r="AD12" s="49">
        <v>1</v>
      </c>
      <c r="AE12" s="49">
        <v>1</v>
      </c>
      <c r="AF12" s="36"/>
      <c r="AG12" s="69">
        <v>28969.59</v>
      </c>
      <c r="AH12" s="69">
        <f t="shared" si="2"/>
        <v>724239.75</v>
      </c>
      <c r="AJ12" s="51"/>
      <c r="AK12" s="50"/>
      <c r="AL12" s="50"/>
      <c r="AN12" s="51"/>
    </row>
    <row r="13" spans="1:40" s="52" customFormat="1" ht="16.899999999999999" customHeight="1">
      <c r="A13" s="46" t="s">
        <v>204</v>
      </c>
      <c r="B13" s="47" t="s">
        <v>203</v>
      </c>
      <c r="C13" s="46" t="s">
        <v>1</v>
      </c>
      <c r="D13" s="46">
        <v>1</v>
      </c>
      <c r="E13" s="48">
        <f t="shared" si="3"/>
        <v>25</v>
      </c>
      <c r="F13" s="48">
        <f t="shared" si="4"/>
        <v>1</v>
      </c>
      <c r="G13" s="49">
        <v>1</v>
      </c>
      <c r="H13" s="49">
        <v>1</v>
      </c>
      <c r="I13" s="49">
        <v>1</v>
      </c>
      <c r="J13" s="49">
        <v>1</v>
      </c>
      <c r="K13" s="49">
        <v>1</v>
      </c>
      <c r="L13" s="49">
        <v>1</v>
      </c>
      <c r="M13" s="49">
        <v>1</v>
      </c>
      <c r="N13" s="49">
        <v>1</v>
      </c>
      <c r="O13" s="49">
        <v>1</v>
      </c>
      <c r="P13" s="49">
        <v>1</v>
      </c>
      <c r="Q13" s="49">
        <v>1</v>
      </c>
      <c r="R13" s="49">
        <v>1</v>
      </c>
      <c r="S13" s="49">
        <v>1</v>
      </c>
      <c r="T13" s="49">
        <v>1</v>
      </c>
      <c r="U13" s="49">
        <v>1</v>
      </c>
      <c r="V13" s="49">
        <v>1</v>
      </c>
      <c r="W13" s="49">
        <v>1</v>
      </c>
      <c r="X13" s="49">
        <v>1</v>
      </c>
      <c r="Y13" s="49">
        <v>1</v>
      </c>
      <c r="Z13" s="49">
        <v>1</v>
      </c>
      <c r="AA13" s="49">
        <v>1</v>
      </c>
      <c r="AB13" s="49">
        <v>1</v>
      </c>
      <c r="AC13" s="49">
        <v>1</v>
      </c>
      <c r="AD13" s="49">
        <v>1</v>
      </c>
      <c r="AE13" s="49">
        <v>1</v>
      </c>
      <c r="AF13" s="36"/>
      <c r="AG13" s="69">
        <v>35054.39</v>
      </c>
      <c r="AH13" s="69">
        <f t="shared" si="2"/>
        <v>876359.75</v>
      </c>
      <c r="AJ13" s="51"/>
      <c r="AK13" s="50"/>
      <c r="AL13" s="50"/>
      <c r="AN13" s="51"/>
    </row>
    <row r="14" spans="1:40" s="52" customFormat="1" ht="16.899999999999999" customHeight="1">
      <c r="A14" s="46" t="s">
        <v>202</v>
      </c>
      <c r="B14" s="47" t="s">
        <v>201</v>
      </c>
      <c r="C14" s="46" t="s">
        <v>1</v>
      </c>
      <c r="D14" s="46">
        <v>1</v>
      </c>
      <c r="E14" s="48">
        <f t="shared" si="3"/>
        <v>25</v>
      </c>
      <c r="F14" s="48">
        <f t="shared" si="4"/>
        <v>1</v>
      </c>
      <c r="G14" s="49">
        <v>1</v>
      </c>
      <c r="H14" s="49">
        <v>1</v>
      </c>
      <c r="I14" s="49">
        <v>1</v>
      </c>
      <c r="J14" s="49">
        <v>1</v>
      </c>
      <c r="K14" s="49">
        <v>1</v>
      </c>
      <c r="L14" s="49">
        <v>1</v>
      </c>
      <c r="M14" s="49">
        <v>1</v>
      </c>
      <c r="N14" s="49">
        <v>1</v>
      </c>
      <c r="O14" s="49">
        <v>1</v>
      </c>
      <c r="P14" s="49">
        <v>1</v>
      </c>
      <c r="Q14" s="49">
        <v>1</v>
      </c>
      <c r="R14" s="49">
        <v>1</v>
      </c>
      <c r="S14" s="49">
        <v>1</v>
      </c>
      <c r="T14" s="49">
        <v>1</v>
      </c>
      <c r="U14" s="49">
        <v>1</v>
      </c>
      <c r="V14" s="49">
        <v>1</v>
      </c>
      <c r="W14" s="49">
        <v>1</v>
      </c>
      <c r="X14" s="49">
        <v>1</v>
      </c>
      <c r="Y14" s="49">
        <v>1</v>
      </c>
      <c r="Z14" s="49">
        <v>1</v>
      </c>
      <c r="AA14" s="49">
        <v>1</v>
      </c>
      <c r="AB14" s="49">
        <v>1</v>
      </c>
      <c r="AC14" s="49">
        <v>1</v>
      </c>
      <c r="AD14" s="49">
        <v>1</v>
      </c>
      <c r="AE14" s="49">
        <v>1</v>
      </c>
      <c r="AF14" s="36"/>
      <c r="AG14" s="69">
        <v>28969.59</v>
      </c>
      <c r="AH14" s="69">
        <f t="shared" si="2"/>
        <v>724239.75</v>
      </c>
      <c r="AJ14" s="51"/>
      <c r="AK14" s="50"/>
      <c r="AL14" s="50"/>
      <c r="AN14" s="51"/>
    </row>
    <row r="15" spans="1:40" s="52" customFormat="1" ht="16.899999999999999" customHeight="1">
      <c r="A15" s="46" t="s">
        <v>200</v>
      </c>
      <c r="B15" s="47" t="s">
        <v>199</v>
      </c>
      <c r="C15" s="46" t="s">
        <v>1</v>
      </c>
      <c r="D15" s="46">
        <v>1</v>
      </c>
      <c r="E15" s="48">
        <f t="shared" si="3"/>
        <v>25</v>
      </c>
      <c r="F15" s="48">
        <f t="shared" si="4"/>
        <v>1</v>
      </c>
      <c r="G15" s="49">
        <v>1</v>
      </c>
      <c r="H15" s="49">
        <v>1</v>
      </c>
      <c r="I15" s="49">
        <v>1</v>
      </c>
      <c r="J15" s="49">
        <v>1</v>
      </c>
      <c r="K15" s="49">
        <v>1</v>
      </c>
      <c r="L15" s="49">
        <v>1</v>
      </c>
      <c r="M15" s="49">
        <v>1</v>
      </c>
      <c r="N15" s="49">
        <v>1</v>
      </c>
      <c r="O15" s="49">
        <v>1</v>
      </c>
      <c r="P15" s="49">
        <v>1</v>
      </c>
      <c r="Q15" s="49">
        <v>1</v>
      </c>
      <c r="R15" s="49">
        <v>1</v>
      </c>
      <c r="S15" s="49">
        <v>1</v>
      </c>
      <c r="T15" s="49">
        <v>1</v>
      </c>
      <c r="U15" s="49">
        <v>1</v>
      </c>
      <c r="V15" s="49">
        <v>1</v>
      </c>
      <c r="W15" s="49">
        <v>1</v>
      </c>
      <c r="X15" s="49">
        <v>1</v>
      </c>
      <c r="Y15" s="49">
        <v>1</v>
      </c>
      <c r="Z15" s="49">
        <v>1</v>
      </c>
      <c r="AA15" s="49">
        <v>1</v>
      </c>
      <c r="AB15" s="49">
        <v>1</v>
      </c>
      <c r="AC15" s="49">
        <v>1</v>
      </c>
      <c r="AD15" s="49">
        <v>1</v>
      </c>
      <c r="AE15" s="49">
        <v>1</v>
      </c>
      <c r="AF15" s="36"/>
      <c r="AG15" s="69">
        <v>28969.59</v>
      </c>
      <c r="AH15" s="69">
        <f t="shared" si="2"/>
        <v>724239.75</v>
      </c>
      <c r="AJ15" s="51"/>
      <c r="AK15" s="50"/>
      <c r="AL15" s="50"/>
      <c r="AN15" s="51"/>
    </row>
    <row r="16" spans="1:40" s="52" customFormat="1" ht="16.899999999999999" customHeight="1">
      <c r="A16" s="46" t="s">
        <v>198</v>
      </c>
      <c r="B16" s="47" t="s">
        <v>197</v>
      </c>
      <c r="C16" s="46" t="s">
        <v>1</v>
      </c>
      <c r="D16" s="46">
        <v>1</v>
      </c>
      <c r="E16" s="48">
        <f t="shared" si="3"/>
        <v>25</v>
      </c>
      <c r="F16" s="48">
        <f t="shared" si="4"/>
        <v>1</v>
      </c>
      <c r="G16" s="49">
        <v>1</v>
      </c>
      <c r="H16" s="49">
        <v>1</v>
      </c>
      <c r="I16" s="49">
        <v>1</v>
      </c>
      <c r="J16" s="49">
        <v>1</v>
      </c>
      <c r="K16" s="49">
        <v>1</v>
      </c>
      <c r="L16" s="49">
        <v>1</v>
      </c>
      <c r="M16" s="49">
        <v>1</v>
      </c>
      <c r="N16" s="49">
        <v>1</v>
      </c>
      <c r="O16" s="49">
        <v>1</v>
      </c>
      <c r="P16" s="49">
        <v>1</v>
      </c>
      <c r="Q16" s="49">
        <v>1</v>
      </c>
      <c r="R16" s="49">
        <v>1</v>
      </c>
      <c r="S16" s="49">
        <v>1</v>
      </c>
      <c r="T16" s="49">
        <v>1</v>
      </c>
      <c r="U16" s="49">
        <v>1</v>
      </c>
      <c r="V16" s="49">
        <v>1</v>
      </c>
      <c r="W16" s="49">
        <v>1</v>
      </c>
      <c r="X16" s="49">
        <v>1</v>
      </c>
      <c r="Y16" s="49">
        <v>1</v>
      </c>
      <c r="Z16" s="49">
        <v>1</v>
      </c>
      <c r="AA16" s="49">
        <v>1</v>
      </c>
      <c r="AB16" s="49">
        <v>1</v>
      </c>
      <c r="AC16" s="49">
        <v>1</v>
      </c>
      <c r="AD16" s="49">
        <v>1</v>
      </c>
      <c r="AE16" s="49">
        <v>1</v>
      </c>
      <c r="AF16" s="36"/>
      <c r="AG16" s="69">
        <v>28969.59</v>
      </c>
      <c r="AH16" s="69">
        <f t="shared" si="2"/>
        <v>724239.75</v>
      </c>
      <c r="AJ16" s="51"/>
      <c r="AK16" s="50"/>
      <c r="AL16" s="50"/>
      <c r="AN16" s="51"/>
    </row>
    <row r="17" spans="1:40" s="52" customFormat="1" ht="16.899999999999999" customHeight="1">
      <c r="A17" s="46" t="s">
        <v>262</v>
      </c>
      <c r="B17" s="47" t="s">
        <v>261</v>
      </c>
      <c r="C17" s="46" t="s">
        <v>1</v>
      </c>
      <c r="D17" s="46">
        <v>1</v>
      </c>
      <c r="E17" s="48">
        <f t="shared" si="3"/>
        <v>25</v>
      </c>
      <c r="F17" s="48">
        <f t="shared" si="4"/>
        <v>1</v>
      </c>
      <c r="G17" s="49">
        <v>1</v>
      </c>
      <c r="H17" s="49">
        <v>1</v>
      </c>
      <c r="I17" s="49">
        <v>1</v>
      </c>
      <c r="J17" s="49">
        <v>1</v>
      </c>
      <c r="K17" s="49">
        <v>1</v>
      </c>
      <c r="L17" s="49">
        <v>1</v>
      </c>
      <c r="M17" s="49">
        <v>1</v>
      </c>
      <c r="N17" s="49">
        <v>1</v>
      </c>
      <c r="O17" s="49">
        <v>1</v>
      </c>
      <c r="P17" s="49">
        <v>1</v>
      </c>
      <c r="Q17" s="49">
        <v>1</v>
      </c>
      <c r="R17" s="49">
        <v>1</v>
      </c>
      <c r="S17" s="49">
        <v>1</v>
      </c>
      <c r="T17" s="49">
        <v>1</v>
      </c>
      <c r="U17" s="49">
        <v>1</v>
      </c>
      <c r="V17" s="49">
        <v>1</v>
      </c>
      <c r="W17" s="49">
        <v>1</v>
      </c>
      <c r="X17" s="49">
        <v>1</v>
      </c>
      <c r="Y17" s="49">
        <v>1</v>
      </c>
      <c r="Z17" s="49">
        <v>1</v>
      </c>
      <c r="AA17" s="49">
        <v>1</v>
      </c>
      <c r="AB17" s="49">
        <v>1</v>
      </c>
      <c r="AC17" s="49">
        <v>1</v>
      </c>
      <c r="AD17" s="49">
        <v>1</v>
      </c>
      <c r="AE17" s="49">
        <v>1</v>
      </c>
      <c r="AF17" s="36"/>
      <c r="AG17" s="69">
        <v>33922.57</v>
      </c>
      <c r="AH17" s="69">
        <f t="shared" si="2"/>
        <v>848064.25</v>
      </c>
      <c r="AJ17" s="51"/>
      <c r="AK17" s="50"/>
      <c r="AL17" s="50"/>
      <c r="AN17" s="51"/>
    </row>
    <row r="18" spans="1:40" s="52" customFormat="1" ht="16.899999999999999" customHeight="1">
      <c r="A18" s="46" t="s">
        <v>258</v>
      </c>
      <c r="B18" s="47" t="s">
        <v>257</v>
      </c>
      <c r="C18" s="46" t="s">
        <v>1</v>
      </c>
      <c r="D18" s="46">
        <v>1</v>
      </c>
      <c r="E18" s="48">
        <f t="shared" si="3"/>
        <v>25</v>
      </c>
      <c r="F18" s="48">
        <f t="shared" si="4"/>
        <v>1</v>
      </c>
      <c r="G18" s="49">
        <v>1</v>
      </c>
      <c r="H18" s="49">
        <v>1</v>
      </c>
      <c r="I18" s="49">
        <v>1</v>
      </c>
      <c r="J18" s="49">
        <v>1</v>
      </c>
      <c r="K18" s="49">
        <v>1</v>
      </c>
      <c r="L18" s="49">
        <v>1</v>
      </c>
      <c r="M18" s="49">
        <v>1</v>
      </c>
      <c r="N18" s="49">
        <v>1</v>
      </c>
      <c r="O18" s="49">
        <v>1</v>
      </c>
      <c r="P18" s="49">
        <v>1</v>
      </c>
      <c r="Q18" s="49">
        <v>1</v>
      </c>
      <c r="R18" s="49">
        <v>1</v>
      </c>
      <c r="S18" s="49">
        <v>1</v>
      </c>
      <c r="T18" s="49">
        <v>1</v>
      </c>
      <c r="U18" s="49">
        <v>1</v>
      </c>
      <c r="V18" s="49">
        <v>1</v>
      </c>
      <c r="W18" s="49">
        <v>1</v>
      </c>
      <c r="X18" s="49">
        <v>1</v>
      </c>
      <c r="Y18" s="49">
        <v>1</v>
      </c>
      <c r="Z18" s="49">
        <v>1</v>
      </c>
      <c r="AA18" s="49">
        <v>1</v>
      </c>
      <c r="AB18" s="49">
        <v>1</v>
      </c>
      <c r="AC18" s="49">
        <v>1</v>
      </c>
      <c r="AD18" s="49">
        <v>1</v>
      </c>
      <c r="AE18" s="49">
        <v>1</v>
      </c>
      <c r="AF18" s="36"/>
      <c r="AG18" s="69">
        <v>16841.62</v>
      </c>
      <c r="AH18" s="69">
        <f t="shared" si="2"/>
        <v>421040.5</v>
      </c>
      <c r="AJ18" s="51"/>
      <c r="AK18" s="50"/>
      <c r="AL18" s="50"/>
      <c r="AN18" s="51"/>
    </row>
    <row r="19" spans="1:40" s="52" customFormat="1" ht="16.899999999999999" customHeight="1">
      <c r="A19" s="46" t="s">
        <v>455</v>
      </c>
      <c r="B19" s="47" t="s">
        <v>291</v>
      </c>
      <c r="C19" s="46" t="s">
        <v>1</v>
      </c>
      <c r="D19" s="46">
        <v>1</v>
      </c>
      <c r="E19" s="48">
        <f>SUM(G19:AE19)</f>
        <v>25</v>
      </c>
      <c r="F19" s="48">
        <f>MAX(G19:AE19)</f>
        <v>1</v>
      </c>
      <c r="G19" s="49">
        <v>1</v>
      </c>
      <c r="H19" s="49">
        <v>1</v>
      </c>
      <c r="I19" s="49">
        <v>1</v>
      </c>
      <c r="J19" s="49">
        <v>1</v>
      </c>
      <c r="K19" s="49">
        <v>1</v>
      </c>
      <c r="L19" s="49">
        <v>1</v>
      </c>
      <c r="M19" s="49">
        <v>1</v>
      </c>
      <c r="N19" s="49">
        <v>1</v>
      </c>
      <c r="O19" s="49">
        <v>1</v>
      </c>
      <c r="P19" s="49">
        <v>1</v>
      </c>
      <c r="Q19" s="49">
        <v>1</v>
      </c>
      <c r="R19" s="49">
        <v>1</v>
      </c>
      <c r="S19" s="49">
        <v>1</v>
      </c>
      <c r="T19" s="49">
        <v>1</v>
      </c>
      <c r="U19" s="49">
        <v>1</v>
      </c>
      <c r="V19" s="49">
        <v>1</v>
      </c>
      <c r="W19" s="49">
        <v>1</v>
      </c>
      <c r="X19" s="49">
        <v>1</v>
      </c>
      <c r="Y19" s="49">
        <v>1</v>
      </c>
      <c r="Z19" s="49">
        <v>1</v>
      </c>
      <c r="AA19" s="49">
        <v>1</v>
      </c>
      <c r="AB19" s="49">
        <v>1</v>
      </c>
      <c r="AC19" s="49">
        <v>1</v>
      </c>
      <c r="AD19" s="49">
        <v>1</v>
      </c>
      <c r="AE19" s="49">
        <v>1</v>
      </c>
      <c r="AF19" s="36"/>
      <c r="AG19" s="69">
        <v>17769.240000000002</v>
      </c>
      <c r="AH19" s="69">
        <f t="shared" si="2"/>
        <v>444231.00000000006</v>
      </c>
      <c r="AJ19" s="51"/>
      <c r="AK19" s="50"/>
      <c r="AL19" s="50"/>
      <c r="AN19" s="51"/>
    </row>
    <row r="20" spans="1:40" s="52" customFormat="1" ht="16.899999999999999" customHeight="1">
      <c r="A20" s="46" t="s">
        <v>286</v>
      </c>
      <c r="B20" s="47" t="s">
        <v>285</v>
      </c>
      <c r="C20" s="46" t="s">
        <v>1</v>
      </c>
      <c r="D20" s="46">
        <v>1</v>
      </c>
      <c r="E20" s="48">
        <f>SUM(G20:AE20)</f>
        <v>25</v>
      </c>
      <c r="F20" s="48">
        <f t="shared" ref="F20:F25" si="5">MAX(G20:AE20)</f>
        <v>1</v>
      </c>
      <c r="G20" s="49">
        <v>1</v>
      </c>
      <c r="H20" s="49">
        <v>1</v>
      </c>
      <c r="I20" s="49">
        <v>1</v>
      </c>
      <c r="J20" s="49">
        <v>1</v>
      </c>
      <c r="K20" s="49">
        <v>1</v>
      </c>
      <c r="L20" s="49">
        <v>1</v>
      </c>
      <c r="M20" s="49">
        <v>1</v>
      </c>
      <c r="N20" s="49">
        <v>1</v>
      </c>
      <c r="O20" s="49">
        <v>1</v>
      </c>
      <c r="P20" s="49">
        <v>1</v>
      </c>
      <c r="Q20" s="49">
        <v>1</v>
      </c>
      <c r="R20" s="49">
        <v>1</v>
      </c>
      <c r="S20" s="49">
        <v>1</v>
      </c>
      <c r="T20" s="49">
        <v>1</v>
      </c>
      <c r="U20" s="49">
        <v>1</v>
      </c>
      <c r="V20" s="49">
        <v>1</v>
      </c>
      <c r="W20" s="49">
        <v>1</v>
      </c>
      <c r="X20" s="49">
        <v>1</v>
      </c>
      <c r="Y20" s="49">
        <v>1</v>
      </c>
      <c r="Z20" s="49">
        <v>1</v>
      </c>
      <c r="AA20" s="49">
        <v>1</v>
      </c>
      <c r="AB20" s="49">
        <v>1</v>
      </c>
      <c r="AC20" s="49">
        <v>1</v>
      </c>
      <c r="AD20" s="49">
        <v>1</v>
      </c>
      <c r="AE20" s="49">
        <v>1</v>
      </c>
      <c r="AF20" s="36"/>
      <c r="AG20" s="69">
        <v>7176.37</v>
      </c>
      <c r="AH20" s="69">
        <f t="shared" si="2"/>
        <v>179409.25</v>
      </c>
      <c r="AJ20" s="51"/>
      <c r="AK20" s="50"/>
      <c r="AL20" s="50"/>
      <c r="AN20" s="51"/>
    </row>
    <row r="21" spans="1:40" s="52" customFormat="1" ht="16.899999999999999" customHeight="1">
      <c r="A21" s="46" t="s">
        <v>294</v>
      </c>
      <c r="B21" s="47" t="s">
        <v>293</v>
      </c>
      <c r="C21" s="46" t="s">
        <v>1</v>
      </c>
      <c r="D21" s="46">
        <v>1</v>
      </c>
      <c r="E21" s="48">
        <f>SUM(G21:AE21)</f>
        <v>25</v>
      </c>
      <c r="F21" s="48">
        <f t="shared" si="5"/>
        <v>1</v>
      </c>
      <c r="G21" s="49">
        <v>1</v>
      </c>
      <c r="H21" s="49">
        <v>1</v>
      </c>
      <c r="I21" s="49">
        <v>1</v>
      </c>
      <c r="J21" s="49">
        <v>1</v>
      </c>
      <c r="K21" s="49">
        <v>1</v>
      </c>
      <c r="L21" s="49">
        <v>1</v>
      </c>
      <c r="M21" s="49">
        <v>1</v>
      </c>
      <c r="N21" s="49">
        <v>1</v>
      </c>
      <c r="O21" s="49">
        <v>1</v>
      </c>
      <c r="P21" s="49">
        <v>1</v>
      </c>
      <c r="Q21" s="49">
        <v>1</v>
      </c>
      <c r="R21" s="49">
        <v>1</v>
      </c>
      <c r="S21" s="49">
        <v>1</v>
      </c>
      <c r="T21" s="49">
        <v>1</v>
      </c>
      <c r="U21" s="49">
        <v>1</v>
      </c>
      <c r="V21" s="49">
        <v>1</v>
      </c>
      <c r="W21" s="49">
        <v>1</v>
      </c>
      <c r="X21" s="49">
        <v>1</v>
      </c>
      <c r="Y21" s="49">
        <v>1</v>
      </c>
      <c r="Z21" s="49">
        <v>1</v>
      </c>
      <c r="AA21" s="49">
        <v>1</v>
      </c>
      <c r="AB21" s="49">
        <v>1</v>
      </c>
      <c r="AC21" s="49">
        <v>1</v>
      </c>
      <c r="AD21" s="49">
        <v>1</v>
      </c>
      <c r="AE21" s="49">
        <v>1</v>
      </c>
      <c r="AF21" s="36"/>
      <c r="AG21" s="69">
        <v>33922.57</v>
      </c>
      <c r="AH21" s="69">
        <f t="shared" si="2"/>
        <v>848064.25</v>
      </c>
      <c r="AJ21" s="51"/>
      <c r="AK21" s="50"/>
      <c r="AL21" s="50"/>
      <c r="AN21" s="51"/>
    </row>
    <row r="22" spans="1:40" s="45" customFormat="1" ht="16.899999999999999" customHeight="1">
      <c r="A22" s="60"/>
      <c r="B22" s="61" t="s">
        <v>456</v>
      </c>
      <c r="C22" s="62"/>
      <c r="D22" s="62"/>
      <c r="E22" s="63">
        <f>SUM(G22:AE22)</f>
        <v>75</v>
      </c>
      <c r="F22" s="63">
        <f t="shared" si="5"/>
        <v>3</v>
      </c>
      <c r="G22" s="63">
        <f>SUBTOTAL(9,G23:G25)</f>
        <v>3</v>
      </c>
      <c r="H22" s="63">
        <f t="shared" ref="H22:AE22" si="6">SUBTOTAL(9,H23:H25)</f>
        <v>3</v>
      </c>
      <c r="I22" s="63">
        <f t="shared" si="6"/>
        <v>3</v>
      </c>
      <c r="J22" s="63">
        <f t="shared" si="6"/>
        <v>3</v>
      </c>
      <c r="K22" s="63">
        <f t="shared" si="6"/>
        <v>3</v>
      </c>
      <c r="L22" s="63">
        <f t="shared" si="6"/>
        <v>3</v>
      </c>
      <c r="M22" s="63">
        <f t="shared" si="6"/>
        <v>3</v>
      </c>
      <c r="N22" s="63">
        <f t="shared" si="6"/>
        <v>3</v>
      </c>
      <c r="O22" s="63">
        <f t="shared" si="6"/>
        <v>3</v>
      </c>
      <c r="P22" s="63">
        <f t="shared" si="6"/>
        <v>3</v>
      </c>
      <c r="Q22" s="63">
        <f t="shared" si="6"/>
        <v>3</v>
      </c>
      <c r="R22" s="63">
        <f t="shared" si="6"/>
        <v>3</v>
      </c>
      <c r="S22" s="63">
        <f t="shared" si="6"/>
        <v>3</v>
      </c>
      <c r="T22" s="63">
        <f t="shared" si="6"/>
        <v>3</v>
      </c>
      <c r="U22" s="63">
        <f t="shared" si="6"/>
        <v>3</v>
      </c>
      <c r="V22" s="63">
        <f t="shared" si="6"/>
        <v>3</v>
      </c>
      <c r="W22" s="63">
        <f t="shared" si="6"/>
        <v>3</v>
      </c>
      <c r="X22" s="63">
        <f t="shared" si="6"/>
        <v>3</v>
      </c>
      <c r="Y22" s="63">
        <f t="shared" si="6"/>
        <v>3</v>
      </c>
      <c r="Z22" s="63">
        <f t="shared" si="6"/>
        <v>3</v>
      </c>
      <c r="AA22" s="63">
        <f t="shared" si="6"/>
        <v>3</v>
      </c>
      <c r="AB22" s="63">
        <f t="shared" si="6"/>
        <v>3</v>
      </c>
      <c r="AC22" s="63">
        <f t="shared" si="6"/>
        <v>3</v>
      </c>
      <c r="AD22" s="63">
        <f t="shared" si="6"/>
        <v>3</v>
      </c>
      <c r="AE22" s="63">
        <f t="shared" si="6"/>
        <v>3</v>
      </c>
      <c r="AF22" s="68"/>
      <c r="AG22" s="65"/>
      <c r="AH22" s="65">
        <f>SUBTOTAL(9,AH23:AH25)</f>
        <v>210695.25</v>
      </c>
      <c r="AI22" s="44"/>
    </row>
    <row r="23" spans="1:40" ht="16.899999999999999" customHeight="1">
      <c r="A23" s="46" t="s">
        <v>349</v>
      </c>
      <c r="B23" s="47" t="s">
        <v>348</v>
      </c>
      <c r="C23" s="46" t="s">
        <v>1</v>
      </c>
      <c r="D23" s="46">
        <v>1</v>
      </c>
      <c r="E23" s="48">
        <f t="shared" ref="E23" si="7">SUM(G23:AE23)</f>
        <v>25</v>
      </c>
      <c r="F23" s="48">
        <f t="shared" si="5"/>
        <v>1</v>
      </c>
      <c r="G23" s="49">
        <v>1</v>
      </c>
      <c r="H23" s="49">
        <v>1</v>
      </c>
      <c r="I23" s="49">
        <v>1</v>
      </c>
      <c r="J23" s="49">
        <v>1</v>
      </c>
      <c r="K23" s="49">
        <v>1</v>
      </c>
      <c r="L23" s="49">
        <v>1</v>
      </c>
      <c r="M23" s="49">
        <v>1</v>
      </c>
      <c r="N23" s="49">
        <v>1</v>
      </c>
      <c r="O23" s="49">
        <v>1</v>
      </c>
      <c r="P23" s="49">
        <v>1</v>
      </c>
      <c r="Q23" s="49">
        <v>1</v>
      </c>
      <c r="R23" s="49">
        <v>1</v>
      </c>
      <c r="S23" s="49">
        <v>1</v>
      </c>
      <c r="T23" s="49">
        <v>1</v>
      </c>
      <c r="U23" s="49">
        <v>1</v>
      </c>
      <c r="V23" s="49">
        <v>1</v>
      </c>
      <c r="W23" s="49">
        <v>1</v>
      </c>
      <c r="X23" s="49">
        <v>1</v>
      </c>
      <c r="Y23" s="49">
        <v>1</v>
      </c>
      <c r="Z23" s="49">
        <v>1</v>
      </c>
      <c r="AA23" s="49">
        <v>1</v>
      </c>
      <c r="AB23" s="49">
        <v>1</v>
      </c>
      <c r="AC23" s="49">
        <v>1</v>
      </c>
      <c r="AD23" s="49">
        <v>1</v>
      </c>
      <c r="AE23" s="49">
        <v>1</v>
      </c>
      <c r="AG23" s="69">
        <v>1057</v>
      </c>
      <c r="AH23" s="69">
        <f t="shared" ref="AH23:AH25" si="8">AG23*E23</f>
        <v>26425</v>
      </c>
      <c r="AJ23" s="51"/>
      <c r="AK23" s="50"/>
      <c r="AL23" s="50"/>
      <c r="AN23" s="51"/>
    </row>
    <row r="24" spans="1:40" s="52" customFormat="1" ht="16.899999999999999" customHeight="1">
      <c r="A24" s="46" t="s">
        <v>343</v>
      </c>
      <c r="B24" s="47" t="s">
        <v>342</v>
      </c>
      <c r="C24" s="46" t="s">
        <v>1</v>
      </c>
      <c r="D24" s="46">
        <v>1</v>
      </c>
      <c r="E24" s="48">
        <f>SUM(G24:AE24)</f>
        <v>25</v>
      </c>
      <c r="F24" s="48">
        <f t="shared" si="5"/>
        <v>1</v>
      </c>
      <c r="G24" s="49">
        <v>1</v>
      </c>
      <c r="H24" s="49">
        <v>1</v>
      </c>
      <c r="I24" s="49">
        <v>1</v>
      </c>
      <c r="J24" s="49">
        <v>1</v>
      </c>
      <c r="K24" s="49">
        <v>1</v>
      </c>
      <c r="L24" s="49">
        <v>1</v>
      </c>
      <c r="M24" s="49">
        <v>1</v>
      </c>
      <c r="N24" s="49">
        <v>1</v>
      </c>
      <c r="O24" s="49">
        <v>1</v>
      </c>
      <c r="P24" s="49">
        <v>1</v>
      </c>
      <c r="Q24" s="49">
        <v>1</v>
      </c>
      <c r="R24" s="49">
        <v>1</v>
      </c>
      <c r="S24" s="49">
        <v>1</v>
      </c>
      <c r="T24" s="49">
        <v>1</v>
      </c>
      <c r="U24" s="49">
        <v>1</v>
      </c>
      <c r="V24" s="49">
        <v>1</v>
      </c>
      <c r="W24" s="49">
        <v>1</v>
      </c>
      <c r="X24" s="49">
        <v>1</v>
      </c>
      <c r="Y24" s="49">
        <v>1</v>
      </c>
      <c r="Z24" s="49">
        <v>1</v>
      </c>
      <c r="AA24" s="49">
        <v>1</v>
      </c>
      <c r="AB24" s="49">
        <v>1</v>
      </c>
      <c r="AC24" s="49">
        <v>1</v>
      </c>
      <c r="AD24" s="49">
        <v>1</v>
      </c>
      <c r="AE24" s="49">
        <v>1</v>
      </c>
      <c r="AF24" s="36"/>
      <c r="AG24" s="69">
        <v>1057</v>
      </c>
      <c r="AH24" s="69">
        <f t="shared" si="8"/>
        <v>26425</v>
      </c>
      <c r="AJ24" s="51"/>
      <c r="AK24" s="50"/>
      <c r="AL24" s="50"/>
      <c r="AN24" s="51"/>
    </row>
    <row r="25" spans="1:40" s="52" customFormat="1" ht="16.899999999999999" customHeight="1">
      <c r="A25" s="46" t="s">
        <v>353</v>
      </c>
      <c r="B25" s="47" t="s">
        <v>352</v>
      </c>
      <c r="C25" s="46" t="s">
        <v>1</v>
      </c>
      <c r="D25" s="46">
        <v>1</v>
      </c>
      <c r="E25" s="48">
        <f>SUM(G25:AE25)</f>
        <v>25</v>
      </c>
      <c r="F25" s="48">
        <f t="shared" si="5"/>
        <v>1</v>
      </c>
      <c r="G25" s="49">
        <v>1</v>
      </c>
      <c r="H25" s="49">
        <v>1</v>
      </c>
      <c r="I25" s="49">
        <v>1</v>
      </c>
      <c r="J25" s="49">
        <v>1</v>
      </c>
      <c r="K25" s="49">
        <v>1</v>
      </c>
      <c r="L25" s="49">
        <v>1</v>
      </c>
      <c r="M25" s="49">
        <v>1</v>
      </c>
      <c r="N25" s="49">
        <v>1</v>
      </c>
      <c r="O25" s="49">
        <v>1</v>
      </c>
      <c r="P25" s="49">
        <v>1</v>
      </c>
      <c r="Q25" s="49">
        <v>1</v>
      </c>
      <c r="R25" s="49">
        <v>1</v>
      </c>
      <c r="S25" s="49">
        <v>1</v>
      </c>
      <c r="T25" s="49">
        <v>1</v>
      </c>
      <c r="U25" s="49">
        <v>1</v>
      </c>
      <c r="V25" s="49">
        <v>1</v>
      </c>
      <c r="W25" s="49">
        <v>1</v>
      </c>
      <c r="X25" s="49">
        <v>1</v>
      </c>
      <c r="Y25" s="49">
        <v>1</v>
      </c>
      <c r="Z25" s="49">
        <v>1</v>
      </c>
      <c r="AA25" s="49">
        <v>1</v>
      </c>
      <c r="AB25" s="49">
        <v>1</v>
      </c>
      <c r="AC25" s="49">
        <v>1</v>
      </c>
      <c r="AD25" s="49">
        <v>1</v>
      </c>
      <c r="AE25" s="49">
        <v>1</v>
      </c>
      <c r="AF25" s="36"/>
      <c r="AG25" s="69">
        <v>6313.81</v>
      </c>
      <c r="AH25" s="69">
        <f t="shared" si="8"/>
        <v>157845.25</v>
      </c>
      <c r="AJ25" s="51"/>
      <c r="AK25" s="50"/>
      <c r="AL25" s="50"/>
      <c r="AN25" s="51"/>
    </row>
    <row r="27" spans="1:40" ht="18.75">
      <c r="B27" s="70" t="s">
        <v>457</v>
      </c>
      <c r="C27" s="126">
        <f>AH2/25</f>
        <v>349137.91</v>
      </c>
      <c r="D27" s="126"/>
    </row>
    <row r="29" spans="1:40">
      <c r="B29" s="53"/>
      <c r="C29" s="54"/>
      <c r="D29" s="54"/>
    </row>
    <row r="31" spans="1:40">
      <c r="E31" s="56"/>
    </row>
    <row r="32" spans="1:40">
      <c r="E32" s="56"/>
      <c r="AH32" s="57"/>
    </row>
    <row r="33" spans="5:35">
      <c r="E33" s="56"/>
      <c r="AH33" s="57"/>
    </row>
    <row r="34" spans="5:35">
      <c r="AH34" s="58"/>
      <c r="AI34" s="58"/>
    </row>
    <row r="36" spans="5:35">
      <c r="E36" s="59"/>
    </row>
  </sheetData>
  <mergeCells count="9">
    <mergeCell ref="C27:D27"/>
    <mergeCell ref="A1:AH1"/>
    <mergeCell ref="A2:A5"/>
    <mergeCell ref="B2:B5"/>
    <mergeCell ref="C2:C5"/>
    <mergeCell ref="D2:D5"/>
    <mergeCell ref="E2:E5"/>
    <mergeCell ref="F2:F5"/>
    <mergeCell ref="G2:AE4"/>
  </mergeCells>
  <printOptions horizontalCentered="1"/>
  <pageMargins left="0.59055118110236227" right="0.19685039370078741" top="0.39370078740157483" bottom="0.39370078740157483" header="0" footer="0"/>
  <pageSetup paperSize="9" scale="67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8C146084E2D26478F1D65E7C7E9FBB2" ma:contentTypeVersion="16" ma:contentTypeDescription="Crie um novo documento." ma:contentTypeScope="" ma:versionID="b4577d75cf7ba32c8434123d833c9b67">
  <xsd:schema xmlns:xsd="http://www.w3.org/2001/XMLSchema" xmlns:xs="http://www.w3.org/2001/XMLSchema" xmlns:p="http://schemas.microsoft.com/office/2006/metadata/properties" xmlns:ns2="76b52028-4491-4b9e-92d3-6c3318d266bf" xmlns:ns3="fd63b543-9706-4567-a217-d574ff2bef96" targetNamespace="http://schemas.microsoft.com/office/2006/metadata/properties" ma:root="true" ma:fieldsID="3424f724d3a37fd1701344e767ffc652" ns2:_="" ns3:_="">
    <xsd:import namespace="76b52028-4491-4b9e-92d3-6c3318d266bf"/>
    <xsd:import namespace="fd63b543-9706-4567-a217-d574ff2bef9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LengthInSecond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b52028-4491-4b9e-92d3-6c3318d266b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494faed-acff-411b-a006-1e6c937da81b}" ma:internalName="TaxCatchAll" ma:showField="CatchAllData" ma:web="76b52028-4491-4b9e-92d3-6c3318d266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3b543-9706-4567-a217-d574ff2bef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c6e92563-5d59-4a60-b8e5-1868d308e2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d63b543-9706-4567-a217-d574ff2bef96">
      <Terms xmlns="http://schemas.microsoft.com/office/infopath/2007/PartnerControls"/>
    </lcf76f155ced4ddcb4097134ff3c332f>
    <TaxCatchAll xmlns="76b52028-4491-4b9e-92d3-6c3318d266bf" xsi:nil="true"/>
  </documentManagement>
</p:properties>
</file>

<file path=customXml/itemProps1.xml><?xml version="1.0" encoding="utf-8"?>
<ds:datastoreItem xmlns:ds="http://schemas.openxmlformats.org/officeDocument/2006/customXml" ds:itemID="{B8DC1E7A-BED3-4444-8BA1-D0B9E8246A83}"/>
</file>

<file path=customXml/itemProps2.xml><?xml version="1.0" encoding="utf-8"?>
<ds:datastoreItem xmlns:ds="http://schemas.openxmlformats.org/officeDocument/2006/customXml" ds:itemID="{81E408C0-70FF-4488-896D-3816A3511FCB}"/>
</file>

<file path=customXml/itemProps3.xml><?xml version="1.0" encoding="utf-8"?>
<ds:datastoreItem xmlns:ds="http://schemas.openxmlformats.org/officeDocument/2006/customXml" ds:itemID="{0F412B71-4770-4F98-944E-1A6AB39397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EXT PRAZO QTD IMP</vt:lpstr>
      <vt:lpstr>EXT PRAZO VLR IMP</vt:lpstr>
      <vt:lpstr>ADMINISTRAÇÃO LOCAL E. MET. </vt:lpstr>
      <vt:lpstr>'EXT PRAZO QTD IMP'!Print_Area</vt:lpstr>
      <vt:lpstr>'EXT PRAZO VLR IMP'!Print_Area</vt:lpstr>
      <vt:lpstr>'EXT PRAZO QTD IMP'!Print_Titles</vt:lpstr>
      <vt:lpstr>'EXT PRAZO VLR IMP'!Print_Titles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Sadinoel de Freitas Junior</dc:creator>
  <cp:lastModifiedBy>Claudio Santos</cp:lastModifiedBy>
  <dcterms:created xsi:type="dcterms:W3CDTF">2026-03-11T10:56:01Z</dcterms:created>
  <dcterms:modified xsi:type="dcterms:W3CDTF">2026-03-15T19:11:36Z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0x01010058C146084E2D26478F1D65E7C7E9FBB2</vt:lpwstr>
  </property>
</Properties>
</file>